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714" activeTab="0"/>
  </bookViews>
  <sheets>
    <sheet name="Lịch hướng dẫn BCTT kì1(23-24)" sheetId="1" r:id="rId1"/>
    <sheet name="DS TTTH và viết BCTT CT1" sheetId="2" r:id="rId2"/>
    <sheet name="DS TTTH và viết BCTH CT2" sheetId="3" r:id="rId3"/>
  </sheets>
  <definedNames>
    <definedName name="_xlfn._ONEDARRAY" hidden="1">#NAME?</definedName>
    <definedName name="_xlfn._SORT" hidden="1">#NAME?</definedName>
    <definedName name="_xlnm.Print_Titles" localSheetId="0">'Lịch hướng dẫn BCTT kì1(23-24)'!$7:$7</definedName>
  </definedNames>
  <calcPr fullCalcOnLoad="1"/>
</workbook>
</file>

<file path=xl/sharedStrings.xml><?xml version="1.0" encoding="utf-8"?>
<sst xmlns="http://schemas.openxmlformats.org/spreadsheetml/2006/main" count="8221" uniqueCount="2011">
  <si>
    <t>TT</t>
  </si>
  <si>
    <t>Ghi chú</t>
  </si>
  <si>
    <t>TL. HIỆU TRƯỞNG</t>
  </si>
  <si>
    <t>Ngày</t>
  </si>
  <si>
    <t>Thời gian</t>
  </si>
  <si>
    <t>Đối tượng</t>
  </si>
  <si>
    <t>Sáng (7h00-11h30)</t>
  </si>
  <si>
    <t>Khoa</t>
  </si>
  <si>
    <t>A</t>
  </si>
  <si>
    <t>B</t>
  </si>
  <si>
    <t>D</t>
  </si>
  <si>
    <t>E</t>
  </si>
  <si>
    <t>H</t>
  </si>
  <si>
    <t>N</t>
  </si>
  <si>
    <t>Q</t>
  </si>
  <si>
    <t>U</t>
  </si>
  <si>
    <t>CỘNG HÒA XÃ HỘI CHỦ NGHĨA VIỆT NAM</t>
  </si>
  <si>
    <t>C</t>
  </si>
  <si>
    <t>TRƯỞNG PHÒNG QUẢN LÝ ĐÀO TẠO</t>
  </si>
  <si>
    <t>TS. Trần Thị Bích Hằng</t>
  </si>
  <si>
    <t>F</t>
  </si>
  <si>
    <t>P</t>
  </si>
  <si>
    <t>K54</t>
  </si>
  <si>
    <t>K55 dự kiến</t>
  </si>
  <si>
    <t>CT2</t>
  </si>
  <si>
    <t>K55 đủ ĐK đã ĐK</t>
  </si>
  <si>
    <t>K53</t>
  </si>
  <si>
    <t>(Đã ký)</t>
  </si>
  <si>
    <t>BỘ GIÁO DỤC VÀ ĐÀO TẠO</t>
  </si>
  <si>
    <t>TRƯỜNG ĐẠI HỌC THƯƠNG MẠI</t>
  </si>
  <si>
    <t>Độc lập - Tự do - Hạnh phúc</t>
  </si>
  <si>
    <t>Mã SV</t>
  </si>
  <si>
    <t>Dương</t>
  </si>
  <si>
    <t>Nam</t>
  </si>
  <si>
    <t>Nguyễn Minh</t>
  </si>
  <si>
    <t>Hiếu</t>
  </si>
  <si>
    <t>K55A1</t>
  </si>
  <si>
    <t>Nguyễn Hà</t>
  </si>
  <si>
    <t>K55A4</t>
  </si>
  <si>
    <t>Nguyễn Phương</t>
  </si>
  <si>
    <t>Nguyễn Quỳnh</t>
  </si>
  <si>
    <t>K55A3</t>
  </si>
  <si>
    <t>Bùi Ngọc</t>
  </si>
  <si>
    <t>Nguyễn Thị Ngọc</t>
  </si>
  <si>
    <t>Vũ Ngọc</t>
  </si>
  <si>
    <t>Nguyễn Trọng</t>
  </si>
  <si>
    <t>Đỗ Thị Ngọc</t>
  </si>
  <si>
    <t>Đỗ Văn</t>
  </si>
  <si>
    <t>Nguyễn Đình</t>
  </si>
  <si>
    <t>Nguyễn Thành</t>
  </si>
  <si>
    <t>Bùi Thị</t>
  </si>
  <si>
    <t>Nguyễn Tiến</t>
  </si>
  <si>
    <t>Nguyễn Thị Hương</t>
  </si>
  <si>
    <t>Phạm Thị Hà</t>
  </si>
  <si>
    <t>Phạm Phương</t>
  </si>
  <si>
    <t>Trần Thị Thu</t>
  </si>
  <si>
    <t>Vũ Thị</t>
  </si>
  <si>
    <t>Trần Thu</t>
  </si>
  <si>
    <t>Nguyễn Quang</t>
  </si>
  <si>
    <t>Nguyễn Thị</t>
  </si>
  <si>
    <t>Nguyễn Đức</t>
  </si>
  <si>
    <t>Phạm Thị</t>
  </si>
  <si>
    <t>Lê Minh</t>
  </si>
  <si>
    <t>Hoàng Thị</t>
  </si>
  <si>
    <t>Nguyễn Thị Khánh</t>
  </si>
  <si>
    <t>Đỗ Thị</t>
  </si>
  <si>
    <t>Phạm Thành</t>
  </si>
  <si>
    <t>Đặng Thị</t>
  </si>
  <si>
    <t>Bùi Thị Thanh</t>
  </si>
  <si>
    <t>Nguyễn Nam</t>
  </si>
  <si>
    <t>Đinh Ngọc</t>
  </si>
  <si>
    <t>Đào Thị</t>
  </si>
  <si>
    <t>Nguyễn Khánh</t>
  </si>
  <si>
    <t>Vũ Thị Thùy</t>
  </si>
  <si>
    <t>Lê Phương</t>
  </si>
  <si>
    <t>Lê Văn</t>
  </si>
  <si>
    <t>Nguyễn Văn</t>
  </si>
  <si>
    <t>Nguyễn Xuân</t>
  </si>
  <si>
    <t>Đinh Thị</t>
  </si>
  <si>
    <t>Nguyễn Hoài</t>
  </si>
  <si>
    <t>Nguyễn Thị Minh</t>
  </si>
  <si>
    <t>Nguyễn Thị Hồng</t>
  </si>
  <si>
    <t>Trịnh Thị</t>
  </si>
  <si>
    <t>Nguyễn Thu</t>
  </si>
  <si>
    <t>Nguyễn Duy</t>
  </si>
  <si>
    <t>Quang</t>
  </si>
  <si>
    <t>Đỗ Thị Diễm</t>
  </si>
  <si>
    <t>Trần Văn</t>
  </si>
  <si>
    <t>Trần Thị</t>
  </si>
  <si>
    <t>Nguyễn Hữu</t>
  </si>
  <si>
    <t>Nguyễn Thị Thu</t>
  </si>
  <si>
    <t>Phạm Ngọc</t>
  </si>
  <si>
    <t>Nguyễn Huy</t>
  </si>
  <si>
    <t>Đỗ Quang</t>
  </si>
  <si>
    <t>Nguyễn Thị Thúy</t>
  </si>
  <si>
    <t>K55B1KS</t>
  </si>
  <si>
    <t>K55B2KS</t>
  </si>
  <si>
    <t>K55B3KS</t>
  </si>
  <si>
    <t>Nguyễn Ngọc</t>
  </si>
  <si>
    <t>Nguyễn Thị Hải</t>
  </si>
  <si>
    <t>K55B4KS</t>
  </si>
  <si>
    <t>Phạm Mai</t>
  </si>
  <si>
    <t>Vũ Phương</t>
  </si>
  <si>
    <t>Ngô Thị Ngọc</t>
  </si>
  <si>
    <t>Nguyễn Thị Anh</t>
  </si>
  <si>
    <t>Lê Thị</t>
  </si>
  <si>
    <t>Bùi Phương</t>
  </si>
  <si>
    <t>Phạm Thanh</t>
  </si>
  <si>
    <t>Nguyễn Tùng</t>
  </si>
  <si>
    <t>Nghiêm Thị</t>
  </si>
  <si>
    <t>Hồ Thị</t>
  </si>
  <si>
    <t>Hoàng Thu</t>
  </si>
  <si>
    <t>Phạm Thu</t>
  </si>
  <si>
    <t>Bùi Thu</t>
  </si>
  <si>
    <t>Nguyễn Thị Lan</t>
  </si>
  <si>
    <t>Lê Bá</t>
  </si>
  <si>
    <t>Nguyễn Thị Thùy</t>
  </si>
  <si>
    <t>Nguyễn Thùy</t>
  </si>
  <si>
    <t>Trần Thị Kim</t>
  </si>
  <si>
    <t>Nguyễn Thị Diễm</t>
  </si>
  <si>
    <t>Dương Thị</t>
  </si>
  <si>
    <t>Vũ Thị Minh</t>
  </si>
  <si>
    <t>Lê Thùy</t>
  </si>
  <si>
    <t>Nguyễn Thị Tuyết</t>
  </si>
  <si>
    <t>Trần Thị Thúy</t>
  </si>
  <si>
    <t>Nguyễn Thanh</t>
  </si>
  <si>
    <t>Nguyễn Thị Phương</t>
  </si>
  <si>
    <t>Trần Thị Phương</t>
  </si>
  <si>
    <t>Mai Thị</t>
  </si>
  <si>
    <t>19D110259</t>
  </si>
  <si>
    <t>Trần Đồng</t>
  </si>
  <si>
    <t>Nguyễn Hải</t>
  </si>
  <si>
    <t>K55B3LH</t>
  </si>
  <si>
    <t>Nguyễn Thị Ánh</t>
  </si>
  <si>
    <t>Vũ Thị Thu</t>
  </si>
  <si>
    <t>Phạm Quỳnh</t>
  </si>
  <si>
    <t>Tạ Thị</t>
  </si>
  <si>
    <t>Hoàng Thúy</t>
  </si>
  <si>
    <t>Lê Thị Thanh</t>
  </si>
  <si>
    <t>Nguyễn Thị Hằng</t>
  </si>
  <si>
    <t>Nguyễn Thị Kim</t>
  </si>
  <si>
    <t>Nguyễn Thúy</t>
  </si>
  <si>
    <t>Nguyễn Thị Thanh</t>
  </si>
  <si>
    <t>Trương Thị</t>
  </si>
  <si>
    <t>Trí</t>
  </si>
  <si>
    <t>Ánh</t>
  </si>
  <si>
    <t>Nguyễn Thị Hà</t>
  </si>
  <si>
    <t>K55C3</t>
  </si>
  <si>
    <t>Phạm Thị Minh</t>
  </si>
  <si>
    <t>Vũ Thị Kim</t>
  </si>
  <si>
    <t>Lê Huyền</t>
  </si>
  <si>
    <t>Trần Thị Thùy</t>
  </si>
  <si>
    <t>Lê Thu</t>
  </si>
  <si>
    <t>Vũ Thị Phương</t>
  </si>
  <si>
    <t>Nguyễn Diệu</t>
  </si>
  <si>
    <t>Phạm Đức</t>
  </si>
  <si>
    <t>Lê Hồng</t>
  </si>
  <si>
    <t>Nguyễn Kim</t>
  </si>
  <si>
    <t>Nguyễn Thị Bích</t>
  </si>
  <si>
    <t>Hoàng Thanh</t>
  </si>
  <si>
    <t>Nguyễn Huyền</t>
  </si>
  <si>
    <t>Phan Thanh</t>
  </si>
  <si>
    <t>Nguyễn Thị Thảo</t>
  </si>
  <si>
    <t>Anh</t>
  </si>
  <si>
    <t>Hiệp</t>
  </si>
  <si>
    <t>Huy</t>
  </si>
  <si>
    <t>Lâm</t>
  </si>
  <si>
    <t>Mai</t>
  </si>
  <si>
    <t>Thảo</t>
  </si>
  <si>
    <t>Thúy</t>
  </si>
  <si>
    <t>Vũ Hồng</t>
  </si>
  <si>
    <t>Trần Phương</t>
  </si>
  <si>
    <t>Đỗ Phương</t>
  </si>
  <si>
    <t>Phan Thị</t>
  </si>
  <si>
    <t>Nguyễn Thị Kiều</t>
  </si>
  <si>
    <t>Nguyễn Thị Hiền</t>
  </si>
  <si>
    <t>Nguyễn Thị Vân</t>
  </si>
  <si>
    <t>Phạm Thị Phương</t>
  </si>
  <si>
    <t>Vũ Thị Ngọc</t>
  </si>
  <si>
    <t>Phạm Minh</t>
  </si>
  <si>
    <t>Nguyễn Anh</t>
  </si>
  <si>
    <t>Đoàn Thu</t>
  </si>
  <si>
    <t>Phạm Thị Thu</t>
  </si>
  <si>
    <t>Vũ Thị Hồng</t>
  </si>
  <si>
    <t>Nguyễn Mai</t>
  </si>
  <si>
    <t>Trần Khánh</t>
  </si>
  <si>
    <t>Phan Thị Thu</t>
  </si>
  <si>
    <t>Hà Thị</t>
  </si>
  <si>
    <t>Lê Thị Thu</t>
  </si>
  <si>
    <t>Trần Thị Huyền</t>
  </si>
  <si>
    <t>Nguyễn Thị Việt</t>
  </si>
  <si>
    <t>Bùi Thị Lan</t>
  </si>
  <si>
    <t>Hà Phương</t>
  </si>
  <si>
    <t>Bảo</t>
  </si>
  <si>
    <t>Duyên</t>
  </si>
  <si>
    <t>Phạm Thị Ngọc</t>
  </si>
  <si>
    <t>Vũ Thị Mai</t>
  </si>
  <si>
    <t>Nguyễn Tuấn</t>
  </si>
  <si>
    <t>Đặng Phương</t>
  </si>
  <si>
    <t>Đỗ Thế</t>
  </si>
  <si>
    <t>Thủy</t>
  </si>
  <si>
    <t>Nguyễn Mạnh</t>
  </si>
  <si>
    <t>Tùng</t>
  </si>
  <si>
    <t>Vũ Thanh</t>
  </si>
  <si>
    <t>Xuân</t>
  </si>
  <si>
    <t>Lê Thị Kim</t>
  </si>
  <si>
    <t>Hằng</t>
  </si>
  <si>
    <t>Trần Thị Thanh</t>
  </si>
  <si>
    <t>Nguyễn Thị Diệu</t>
  </si>
  <si>
    <t>Tô Thành</t>
  </si>
  <si>
    <t>Nguyễn Hoàng</t>
  </si>
  <si>
    <t>Bùi Thị Bích</t>
  </si>
  <si>
    <t>Vũ Thu</t>
  </si>
  <si>
    <t>Phạm Thị Mai</t>
  </si>
  <si>
    <t>Phạm Thị Huyền</t>
  </si>
  <si>
    <t>Trần Ngọc</t>
  </si>
  <si>
    <t>K55EK2</t>
  </si>
  <si>
    <t>Lê Hoàng</t>
  </si>
  <si>
    <t>Lê Thị Ngọc</t>
  </si>
  <si>
    <t>Lê Ngọc</t>
  </si>
  <si>
    <t>Hoàng Đức</t>
  </si>
  <si>
    <t>Hoàng Thị Lan</t>
  </si>
  <si>
    <t>K55F1</t>
  </si>
  <si>
    <t>Trần Thị Lan</t>
  </si>
  <si>
    <t>Trần Quang</t>
  </si>
  <si>
    <t>Phạm Thị Hồng</t>
  </si>
  <si>
    <t>Nguyễn Thị Huyền</t>
  </si>
  <si>
    <t>Vũ Thị Quỳnh</t>
  </si>
  <si>
    <t>Lê Thị Hồng</t>
  </si>
  <si>
    <t>Lương Thị</t>
  </si>
  <si>
    <t>Trần Hoàng</t>
  </si>
  <si>
    <t>Trần Đức</t>
  </si>
  <si>
    <t>K55H1</t>
  </si>
  <si>
    <t>Đinh Thị Thu</t>
  </si>
  <si>
    <t>Bùi Minh</t>
  </si>
  <si>
    <t>Hoàng</t>
  </si>
  <si>
    <t>Đặng Thu</t>
  </si>
  <si>
    <t>Lương Văn</t>
  </si>
  <si>
    <t>Chi</t>
  </si>
  <si>
    <t>Lê Trung</t>
  </si>
  <si>
    <t>Phạm Khánh</t>
  </si>
  <si>
    <t>Nguyễn Trà</t>
  </si>
  <si>
    <t>K55I1</t>
  </si>
  <si>
    <t>Đào Thị Ánh</t>
  </si>
  <si>
    <t>Nguyễn Lê</t>
  </si>
  <si>
    <t>Dương Thùy</t>
  </si>
  <si>
    <t>Ngô Diệu</t>
  </si>
  <si>
    <t>Phạm Hồng</t>
  </si>
  <si>
    <t>Hoàng Thị Thu</t>
  </si>
  <si>
    <t>Lê Thị Huyền</t>
  </si>
  <si>
    <t>Đoàn Thị</t>
  </si>
  <si>
    <t>Hồng</t>
  </si>
  <si>
    <t>K55N4</t>
  </si>
  <si>
    <t>Lê Thị Lan</t>
  </si>
  <si>
    <t>Vũ Hải</t>
  </si>
  <si>
    <t>Cao Thị Thu</t>
  </si>
  <si>
    <t>Nguyễn Thị Mỹ</t>
  </si>
  <si>
    <t>Phạm Thị Hương</t>
  </si>
  <si>
    <t>Hiền</t>
  </si>
  <si>
    <t>Ngô Thị</t>
  </si>
  <si>
    <t>Trần Thị Thảo</t>
  </si>
  <si>
    <t>Trương Thị Ánh</t>
  </si>
  <si>
    <t>Vũ Thùy</t>
  </si>
  <si>
    <t>Đinh Văn</t>
  </si>
  <si>
    <t>Trần Thị Hoài</t>
  </si>
  <si>
    <t>Hoàng Văn</t>
  </si>
  <si>
    <t>Trần Thị Khánh</t>
  </si>
  <si>
    <t>Bùi Thị Huyền</t>
  </si>
  <si>
    <t>Đinh Thị Khánh</t>
  </si>
  <si>
    <t>Nguyễn Thảo</t>
  </si>
  <si>
    <t>Phùng Thị Thùy</t>
  </si>
  <si>
    <t>Quỳnh</t>
  </si>
  <si>
    <t>K55P1</t>
  </si>
  <si>
    <t>Phạm Thùy</t>
  </si>
  <si>
    <t>Đỗ Hải</t>
  </si>
  <si>
    <t>Lê Thị Thúy</t>
  </si>
  <si>
    <t>Huyền</t>
  </si>
  <si>
    <t>Đặng Ngọc</t>
  </si>
  <si>
    <t>Đỗ Khánh</t>
  </si>
  <si>
    <t>Nguyệt</t>
  </si>
  <si>
    <t>Phương</t>
  </si>
  <si>
    <t>Đỗ Minh</t>
  </si>
  <si>
    <t>Lương Thị Thùy</t>
  </si>
  <si>
    <t>K55QT3</t>
  </si>
  <si>
    <t>Trần Thị Hồng</t>
  </si>
  <si>
    <t>Nguyễn Hương</t>
  </si>
  <si>
    <t>Đỗ Thị Thúy</t>
  </si>
  <si>
    <t>Giáp Thị</t>
  </si>
  <si>
    <t>Lưu Thị Huyền</t>
  </si>
  <si>
    <t>K55S1</t>
  </si>
  <si>
    <t>Ngô Đức</t>
  </si>
  <si>
    <t>Đỗ Thanh</t>
  </si>
  <si>
    <t>Phan Thành</t>
  </si>
  <si>
    <t>Nguyễn Thị Linh</t>
  </si>
  <si>
    <t>Phạm Bá</t>
  </si>
  <si>
    <t>Nguyễn Trung</t>
  </si>
  <si>
    <t>Đinh Khánh</t>
  </si>
  <si>
    <t>Vũ Thị Huyền</t>
  </si>
  <si>
    <t>Bùi Thị Hồng</t>
  </si>
  <si>
    <t>Chu Ngọc</t>
  </si>
  <si>
    <t>Trần Thị Tú</t>
  </si>
  <si>
    <t>Hoàng Bảo</t>
  </si>
  <si>
    <t>Minh</t>
  </si>
  <si>
    <t>Phùng Mạnh</t>
  </si>
  <si>
    <t>Nhi</t>
  </si>
  <si>
    <t>Phan Đức</t>
  </si>
  <si>
    <t>Đỗ Ngọc</t>
  </si>
  <si>
    <t>Nguyễn Thị Thủy</t>
  </si>
  <si>
    <t>Trần Duy</t>
  </si>
  <si>
    <t>Ngô Thu</t>
  </si>
  <si>
    <t>K55U2</t>
  </si>
  <si>
    <t>Trần Thị Quỳnh</t>
  </si>
  <si>
    <t>Quách Thị</t>
  </si>
  <si>
    <t>Nguyễn Việt</t>
  </si>
  <si>
    <t>19D210106</t>
  </si>
  <si>
    <t>Lê Thị Minh</t>
  </si>
  <si>
    <t>Vũ Thị Thanh</t>
  </si>
  <si>
    <t>Khuất Thu</t>
  </si>
  <si>
    <t>13/8/2023</t>
  </si>
  <si>
    <t>231_REPO0111.A_01</t>
  </si>
  <si>
    <t>231_REPO0111.A_02</t>
  </si>
  <si>
    <t>V101</t>
  </si>
  <si>
    <t>V102</t>
  </si>
  <si>
    <t>V103</t>
  </si>
  <si>
    <t>231_REPO0111.BKD_01</t>
  </si>
  <si>
    <t>- K56BKS, khóa cũ
- K55BKD</t>
  </si>
  <si>
    <t>231_REPO0111.BLD_01</t>
  </si>
  <si>
    <t>231_REPO0111.BKS_01</t>
  </si>
  <si>
    <t>231_REPO0111.BKS_02</t>
  </si>
  <si>
    <t>231_REPO0111.BLH_01</t>
  </si>
  <si>
    <t>V104</t>
  </si>
  <si>
    <t>V201</t>
  </si>
  <si>
    <t>- K56BLH, khóa cũ
- K55BLD</t>
  </si>
  <si>
    <t>K56A, khóa cũ và chương trình 2</t>
  </si>
  <si>
    <t>K56C, khóa cũ và chương trình 2</t>
  </si>
  <si>
    <t>231_REPO0111.C_01</t>
  </si>
  <si>
    <t>231_REPO0111.C_02</t>
  </si>
  <si>
    <t>V202</t>
  </si>
  <si>
    <t>V203</t>
  </si>
  <si>
    <t>231_REPO0111.T_01</t>
  </si>
  <si>
    <t>231_REPO0111.T_02</t>
  </si>
  <si>
    <t>V204</t>
  </si>
  <si>
    <t>V301</t>
  </si>
  <si>
    <t>231_REPO0111.D_01</t>
  </si>
  <si>
    <t>231_REPO0111.D_02</t>
  </si>
  <si>
    <t>V302</t>
  </si>
  <si>
    <t>V303</t>
  </si>
  <si>
    <t>K56DC</t>
  </si>
  <si>
    <t>231_REPO0111.DC_01</t>
  </si>
  <si>
    <t>V304</t>
  </si>
  <si>
    <t>K56DK</t>
  </si>
  <si>
    <t>231_REPO0111.DK_01</t>
  </si>
  <si>
    <t>231_REPO0111.DK_02</t>
  </si>
  <si>
    <t>V401</t>
  </si>
  <si>
    <t>V402</t>
  </si>
  <si>
    <r>
      <t>TRƯ</t>
    </r>
    <r>
      <rPr>
        <b/>
        <sz val="12"/>
        <color indexed="8"/>
        <rFont val="Times New Roman"/>
        <family val="1"/>
      </rPr>
      <t>ỜNG ĐẠI HỌC THƯƠNG MẠI</t>
    </r>
  </si>
  <si>
    <r>
      <t xml:space="preserve">Độc </t>
    </r>
    <r>
      <rPr>
        <b/>
        <sz val="13"/>
        <color indexed="8"/>
        <rFont val="Times New Roman"/>
        <family val="1"/>
      </rPr>
      <t>lập - Tự do - Hạnh phúc</t>
    </r>
  </si>
  <si>
    <t>Hội
trường</t>
  </si>
  <si>
    <t>231_REPO0111.E_01</t>
  </si>
  <si>
    <t>231_REPO0111.E_02</t>
  </si>
  <si>
    <t>V403</t>
  </si>
  <si>
    <t>V404</t>
  </si>
  <si>
    <t>231_REPO0111.EK_01</t>
  </si>
  <si>
    <t>231_REPO0111.EK_02</t>
  </si>
  <si>
    <t>V501</t>
  </si>
  <si>
    <t>V502</t>
  </si>
  <si>
    <t>V503</t>
  </si>
  <si>
    <t>231_REPO0111.LQ_01</t>
  </si>
  <si>
    <t>K56LQ</t>
  </si>
  <si>
    <t>231_REPO0111.F_01</t>
  </si>
  <si>
    <t>231_REPO0111.F_02</t>
  </si>
  <si>
    <t>V504</t>
  </si>
  <si>
    <t>V601</t>
  </si>
  <si>
    <t>231_REPO0111.H_01</t>
  </si>
  <si>
    <t>K56HC</t>
  </si>
  <si>
    <t>231_REPO0111.HC_01</t>
  </si>
  <si>
    <t>231_REPO0111.P_01</t>
  </si>
  <si>
    <t>V602</t>
  </si>
  <si>
    <t>V603</t>
  </si>
  <si>
    <t>V604</t>
  </si>
  <si>
    <t>K56I và khóa cũ</t>
  </si>
  <si>
    <t>K56F và khóa cũ</t>
  </si>
  <si>
    <t>K56P và khóa cũ</t>
  </si>
  <si>
    <t>K56H và khóa cũ</t>
  </si>
  <si>
    <t>231_REPO0111.I_01</t>
  </si>
  <si>
    <t>231_REPO0111.I_02</t>
  </si>
  <si>
    <t>231_REPO0111.I_03</t>
  </si>
  <si>
    <t>V701</t>
  </si>
  <si>
    <t>V702</t>
  </si>
  <si>
    <t>V703</t>
  </si>
  <si>
    <t>IS</t>
  </si>
  <si>
    <t>231_REPO0111.S_01</t>
  </si>
  <si>
    <t>231_REPO0111.S_02</t>
  </si>
  <si>
    <t>231_REPO0111.SD_01</t>
  </si>
  <si>
    <t>V704</t>
  </si>
  <si>
    <t>K56N và khóa cũ</t>
  </si>
  <si>
    <t>231_REPO0111.N_01</t>
  </si>
  <si>
    <t>231_REPO0111.Q_01</t>
  </si>
  <si>
    <t>K56Q</t>
  </si>
  <si>
    <t>231_REPO0111.QT_01</t>
  </si>
  <si>
    <t>231_REPO0111.QT_02</t>
  </si>
  <si>
    <t>K56QT và khóa cũ</t>
  </si>
  <si>
    <t>231_REPO0111.U_01</t>
  </si>
  <si>
    <t>231_REPO0111.U_02</t>
  </si>
  <si>
    <t>231_REPO0111.U_03</t>
  </si>
  <si>
    <r>
      <rPr>
        <b/>
        <sz val="12"/>
        <rFont val="Times New Roman"/>
        <family val="1"/>
      </rPr>
      <t>Lưu ý:</t>
    </r>
    <r>
      <rPr>
        <sz val="12"/>
        <rFont val="Times New Roman"/>
        <family val="1"/>
      </rPr>
      <t xml:space="preserve">
- Sinh viên xem danh sách đi thực tập tổng hợp và viết báo cáo thực tập để đảm bảo vào đúng lớp.             
- Trong quá trình tổ chức thực hiện, nếu có vấn đề phát sinh, các đơn vị phản ánh kịp thời cho Phòng Quản lý đào tạo 
   (Đ/c Trung - Phó trưởng phòng: 0988381998; hoặc Đ/c Quyết - chuyên viên: 0979365645) để có phương án xử lý.</t>
    </r>
  </si>
  <si>
    <t>Số lượng
SV</t>
  </si>
  <si>
    <t>DANH SÁCH SINH VIÊN ĐI THỰC TẬP TỔNG HỢP VÀ VIẾT BÁO CÁO THỰC TẬP
HỌC KỲ 1 NĂM HỌC 2023-2024</t>
  </si>
  <si>
    <t>STT</t>
  </si>
  <si>
    <t>Họ và tên</t>
  </si>
  <si>
    <t>Lớp</t>
  </si>
  <si>
    <t>Số TCTL</t>
  </si>
  <si>
    <t>Mã lớp BCTH ĐĂNG KÝ</t>
  </si>
  <si>
    <t>CTĐT</t>
  </si>
  <si>
    <t>CN</t>
  </si>
  <si>
    <t>19D100042</t>
  </si>
  <si>
    <t>Quân</t>
  </si>
  <si>
    <t>CHƯƠNG TRÌNH ĐÀO TẠO CHUẨN</t>
  </si>
  <si>
    <t>Đạt</t>
  </si>
  <si>
    <t>19D100156</t>
  </si>
  <si>
    <t>18D100229</t>
  </si>
  <si>
    <t>Lê Công</t>
  </si>
  <si>
    <t>Việt</t>
  </si>
  <si>
    <t>20D100001</t>
  </si>
  <si>
    <t>An</t>
  </si>
  <si>
    <t>K56A1</t>
  </si>
  <si>
    <t>20D100002</t>
  </si>
  <si>
    <t>20D100005</t>
  </si>
  <si>
    <t>Võ Hồng</t>
  </si>
  <si>
    <t>20D100008</t>
  </si>
  <si>
    <t>20D100012</t>
  </si>
  <si>
    <t>Dựng</t>
  </si>
  <si>
    <t>20D100016</t>
  </si>
  <si>
    <t>Mai Thị Ngọc</t>
  </si>
  <si>
    <t>Hà</t>
  </si>
  <si>
    <t>20D100019</t>
  </si>
  <si>
    <t>20D100020</t>
  </si>
  <si>
    <t>Hoa</t>
  </si>
  <si>
    <t>20D100025</t>
  </si>
  <si>
    <t>Hưng</t>
  </si>
  <si>
    <t>20D100029</t>
  </si>
  <si>
    <t>Lan</t>
  </si>
  <si>
    <t>20D100044</t>
  </si>
  <si>
    <t>Bùi Thúy</t>
  </si>
  <si>
    <t>20D100045</t>
  </si>
  <si>
    <t>Dương Thị Phương</t>
  </si>
  <si>
    <t>Sang</t>
  </si>
  <si>
    <t>20D100048</t>
  </si>
  <si>
    <t>Hoàng Quốc</t>
  </si>
  <si>
    <t>Tuấn</t>
  </si>
  <si>
    <t>20D100059</t>
  </si>
  <si>
    <t>Trinh</t>
  </si>
  <si>
    <t>20D100060</t>
  </si>
  <si>
    <t>Trung</t>
  </si>
  <si>
    <t>20D100064</t>
  </si>
  <si>
    <t>Lê Thị Hải</t>
  </si>
  <si>
    <t>Yến</t>
  </si>
  <si>
    <t>20D100076</t>
  </si>
  <si>
    <t>Lã Quý</t>
  </si>
  <si>
    <t>Công</t>
  </si>
  <si>
    <t>K56A2</t>
  </si>
  <si>
    <t>20D100083</t>
  </si>
  <si>
    <t>Lê Trọng</t>
  </si>
  <si>
    <t>20D100088</t>
  </si>
  <si>
    <t>Hiên</t>
  </si>
  <si>
    <t>20D100089</t>
  </si>
  <si>
    <t>20D100096</t>
  </si>
  <si>
    <t>Hương</t>
  </si>
  <si>
    <t>20D100100</t>
  </si>
  <si>
    <t>Linh</t>
  </si>
  <si>
    <t>20D100101</t>
  </si>
  <si>
    <t>20D100103</t>
  </si>
  <si>
    <t>Triệu Thanh</t>
  </si>
  <si>
    <t>20D100104</t>
  </si>
  <si>
    <t>20D100106</t>
  </si>
  <si>
    <t>Ngân</t>
  </si>
  <si>
    <t>20D100107</t>
  </si>
  <si>
    <t>Đặng Thị Bích</t>
  </si>
  <si>
    <t>Ngọc</t>
  </si>
  <si>
    <t>20D100111</t>
  </si>
  <si>
    <t>20D100112</t>
  </si>
  <si>
    <t>Trương Thị Thu</t>
  </si>
  <si>
    <t>20D100113</t>
  </si>
  <si>
    <t>Đặng Ngọc Minh</t>
  </si>
  <si>
    <t>20D100115</t>
  </si>
  <si>
    <t>Son</t>
  </si>
  <si>
    <t>20D100116</t>
  </si>
  <si>
    <t>Vũ Thị Băng</t>
  </si>
  <si>
    <t>Tâm</t>
  </si>
  <si>
    <t>20D100120</t>
  </si>
  <si>
    <t>Thái</t>
  </si>
  <si>
    <t>20D100129</t>
  </si>
  <si>
    <t>20D100131</t>
  </si>
  <si>
    <t>Uyên</t>
  </si>
  <si>
    <t>20D100144</t>
  </si>
  <si>
    <t>K56A3</t>
  </si>
  <si>
    <t>20D100155</t>
  </si>
  <si>
    <t>Giang</t>
  </si>
  <si>
    <t>20D100156</t>
  </si>
  <si>
    <t>Nguyễn Thị Song</t>
  </si>
  <si>
    <t>20D100160</t>
  </si>
  <si>
    <t>Trịnh Thị Gấm</t>
  </si>
  <si>
    <t>20D100169</t>
  </si>
  <si>
    <t>20D100172</t>
  </si>
  <si>
    <t>Lượng</t>
  </si>
  <si>
    <t>20D100174</t>
  </si>
  <si>
    <t>Bùi Trà</t>
  </si>
  <si>
    <t>My</t>
  </si>
  <si>
    <t>20D100178</t>
  </si>
  <si>
    <t>Lê Thị Phúc</t>
  </si>
  <si>
    <t>Nhâm</t>
  </si>
  <si>
    <t>20D100184</t>
  </si>
  <si>
    <t>20D100186</t>
  </si>
  <si>
    <t>Tân</t>
  </si>
  <si>
    <t>20D100201</t>
  </si>
  <si>
    <t>Phạm Tú</t>
  </si>
  <si>
    <t>20D100202</t>
  </si>
  <si>
    <t>Vi</t>
  </si>
  <si>
    <t>20D100204</t>
  </si>
  <si>
    <t>Nghiêm Thị Hải</t>
  </si>
  <si>
    <t>20D100213</t>
  </si>
  <si>
    <t>K56A4</t>
  </si>
  <si>
    <t>20D100215</t>
  </si>
  <si>
    <t>Bích</t>
  </si>
  <si>
    <t>20D100221</t>
  </si>
  <si>
    <t>20D100226</t>
  </si>
  <si>
    <t>20D100227</t>
  </si>
  <si>
    <t>Vy Thị Mai</t>
  </si>
  <si>
    <t>Hạnh</t>
  </si>
  <si>
    <t>20D100235</t>
  </si>
  <si>
    <t>20D100240</t>
  </si>
  <si>
    <t>20D100241</t>
  </si>
  <si>
    <t>Loan</t>
  </si>
  <si>
    <t>231_REPO0111.A_03</t>
  </si>
  <si>
    <t>20D100242</t>
  </si>
  <si>
    <t>Nguyễn Minh Trường</t>
  </si>
  <si>
    <t>Lưu</t>
  </si>
  <si>
    <t>20D100248</t>
  </si>
  <si>
    <t>20D100250</t>
  </si>
  <si>
    <t>Oanh</t>
  </si>
  <si>
    <t>20D100252</t>
  </si>
  <si>
    <t>Ngô Thị Hồng</t>
  </si>
  <si>
    <t>Phượng</t>
  </si>
  <si>
    <t>20D100272</t>
  </si>
  <si>
    <t>Vinh</t>
  </si>
  <si>
    <t>20D100291</t>
  </si>
  <si>
    <t>K56A5</t>
  </si>
  <si>
    <t>20D100292</t>
  </si>
  <si>
    <t>Thái Đình</t>
  </si>
  <si>
    <t>Đạo</t>
  </si>
  <si>
    <t>20D100294</t>
  </si>
  <si>
    <t>Đức</t>
  </si>
  <si>
    <t>20D100297</t>
  </si>
  <si>
    <t>Hảo</t>
  </si>
  <si>
    <t>20D100306</t>
  </si>
  <si>
    <t>Kiều</t>
  </si>
  <si>
    <t>20D100309</t>
  </si>
  <si>
    <t>Triệu Thành</t>
  </si>
  <si>
    <t>20D100318</t>
  </si>
  <si>
    <t>Nhất</t>
  </si>
  <si>
    <t>20D100330</t>
  </si>
  <si>
    <t>Vũ Văn Duy</t>
  </si>
  <si>
    <t>20D100331</t>
  </si>
  <si>
    <t>20D100363</t>
  </si>
  <si>
    <t>Bùi Văn</t>
  </si>
  <si>
    <t>Đông</t>
  </si>
  <si>
    <t>K56A6</t>
  </si>
  <si>
    <t>20D100367</t>
  </si>
  <si>
    <t>Đồng Xuân</t>
  </si>
  <si>
    <t>Hậu</t>
  </si>
  <si>
    <t>20D100370</t>
  </si>
  <si>
    <t>Hoài</t>
  </si>
  <si>
    <t>20D100375</t>
  </si>
  <si>
    <t>20D100382</t>
  </si>
  <si>
    <t>Đỗ Thị Tuyết</t>
  </si>
  <si>
    <t>20D100383</t>
  </si>
  <si>
    <t>20D100391</t>
  </si>
  <si>
    <t>20D100398</t>
  </si>
  <si>
    <t>20D100401</t>
  </si>
  <si>
    <t>20D100407</t>
  </si>
  <si>
    <t>Trang</t>
  </si>
  <si>
    <t>20D100408</t>
  </si>
  <si>
    <t>Phùng Ngọc</t>
  </si>
  <si>
    <t>Trâm</t>
  </si>
  <si>
    <t>20D100411</t>
  </si>
  <si>
    <t>Vân</t>
  </si>
  <si>
    <t>19D251001</t>
  </si>
  <si>
    <t>Nguyễn Lê Bảo</t>
  </si>
  <si>
    <t>K55B1LD</t>
  </si>
  <si>
    <t>CHƯƠNG TRÌNH ĐÀO TẠO THEO CƠ CHẾ ĐẶC THÙ</t>
  </si>
  <si>
    <t>19D251016</t>
  </si>
  <si>
    <t>18D250167</t>
  </si>
  <si>
    <t>19D250153</t>
  </si>
  <si>
    <t>19D111062</t>
  </si>
  <si>
    <t>Thùy</t>
  </si>
  <si>
    <t>K55B1KD</t>
  </si>
  <si>
    <t>19D111143</t>
  </si>
  <si>
    <t>Nguyễn Khánh Cẩm</t>
  </si>
  <si>
    <t>Ly</t>
  </si>
  <si>
    <t>19D110018</t>
  </si>
  <si>
    <t>19D110038</t>
  </si>
  <si>
    <t>Vũ Thảo</t>
  </si>
  <si>
    <t>Nguyên</t>
  </si>
  <si>
    <t>19D111145</t>
  </si>
  <si>
    <t>Dương Đức</t>
  </si>
  <si>
    <t>Mạnh</t>
  </si>
  <si>
    <t>K55B2KD</t>
  </si>
  <si>
    <t>19D110121</t>
  </si>
  <si>
    <t>Lê Thị Thủy</t>
  </si>
  <si>
    <t>Tiên</t>
  </si>
  <si>
    <t>19D110159</t>
  </si>
  <si>
    <t>19D110163</t>
  </si>
  <si>
    <t>19D110165</t>
  </si>
  <si>
    <t>Đặng Thanh</t>
  </si>
  <si>
    <t>Tiến</t>
  </si>
  <si>
    <t>20D250002</t>
  </si>
  <si>
    <t>Hoàng Quỳnh</t>
  </si>
  <si>
    <t>K56B1LH</t>
  </si>
  <si>
    <t>20D250153</t>
  </si>
  <si>
    <t>Nga</t>
  </si>
  <si>
    <t>K56B3LH</t>
  </si>
  <si>
    <t>20D110015</t>
  </si>
  <si>
    <t>K56B1KS</t>
  </si>
  <si>
    <t>20D110020</t>
  </si>
  <si>
    <t>Lê Thị Trung</t>
  </si>
  <si>
    <t>20D110021</t>
  </si>
  <si>
    <t>Diệp Thế</t>
  </si>
  <si>
    <t>Hoành</t>
  </si>
  <si>
    <t>20D110034</t>
  </si>
  <si>
    <t>20D110038</t>
  </si>
  <si>
    <t>Nhung</t>
  </si>
  <si>
    <t>20D110039</t>
  </si>
  <si>
    <t>20D110045</t>
  </si>
  <si>
    <t>Nguyễn Khắc</t>
  </si>
  <si>
    <t>Tuân</t>
  </si>
  <si>
    <t>20D110059</t>
  </si>
  <si>
    <t>20D110074</t>
  </si>
  <si>
    <t>Mai Thị Quỳnh</t>
  </si>
  <si>
    <t>K56B2KS</t>
  </si>
  <si>
    <t>20D110087</t>
  </si>
  <si>
    <t>20D110088</t>
  </si>
  <si>
    <t>20D110089</t>
  </si>
  <si>
    <t>20D110091</t>
  </si>
  <si>
    <t>Phạm Thị Tuyết</t>
  </si>
  <si>
    <t>20D110096</t>
  </si>
  <si>
    <t>Vũ Nguyễn Phong</t>
  </si>
  <si>
    <t>20D110101</t>
  </si>
  <si>
    <t>Vương Thảo</t>
  </si>
  <si>
    <t>20D110104</t>
  </si>
  <si>
    <t>Ninh</t>
  </si>
  <si>
    <t>20D110111</t>
  </si>
  <si>
    <t>Vương Hà</t>
  </si>
  <si>
    <t>20D110113</t>
  </si>
  <si>
    <t>Vũ Thị Như</t>
  </si>
  <si>
    <t>20D110169</t>
  </si>
  <si>
    <t>K56B3KS</t>
  </si>
  <si>
    <t>20D110251</t>
  </si>
  <si>
    <t>K56B4KS</t>
  </si>
  <si>
    <t>20D110252</t>
  </si>
  <si>
    <t>Phan Thúy</t>
  </si>
  <si>
    <t>20D110253</t>
  </si>
  <si>
    <t>Lại Thị</t>
  </si>
  <si>
    <t>20D110260</t>
  </si>
  <si>
    <t>20D110261</t>
  </si>
  <si>
    <t>Thơm</t>
  </si>
  <si>
    <t>17D120342</t>
  </si>
  <si>
    <t>Lê Viết</t>
  </si>
  <si>
    <t>K54C6</t>
  </si>
  <si>
    <t>19D120163</t>
  </si>
  <si>
    <t>Nguyễn Nhật</t>
  </si>
  <si>
    <t>Lệ</t>
  </si>
  <si>
    <t>20D120001</t>
  </si>
  <si>
    <t>Bùi Thị Thùy</t>
  </si>
  <si>
    <t>K56C1</t>
  </si>
  <si>
    <t>20D120006</t>
  </si>
  <si>
    <t>20D120017</t>
  </si>
  <si>
    <t>20D120019</t>
  </si>
  <si>
    <t>20D120026</t>
  </si>
  <si>
    <t>20D120030</t>
  </si>
  <si>
    <t>20D120040</t>
  </si>
  <si>
    <t>20D120046</t>
  </si>
  <si>
    <t>20D120055</t>
  </si>
  <si>
    <t>Phí Hà</t>
  </si>
  <si>
    <t>Thu</t>
  </si>
  <si>
    <t>20D120057</t>
  </si>
  <si>
    <t>Hà Thanh</t>
  </si>
  <si>
    <t>20D120059</t>
  </si>
  <si>
    <t>Đỗ Nghiêm</t>
  </si>
  <si>
    <t>20D120061</t>
  </si>
  <si>
    <t>20D120062</t>
  </si>
  <si>
    <t>20D120064</t>
  </si>
  <si>
    <t>20D120071</t>
  </si>
  <si>
    <t>Lê Thúy</t>
  </si>
  <si>
    <t>K56C2</t>
  </si>
  <si>
    <t>20D120072</t>
  </si>
  <si>
    <t>Đặng Thị Hoàng</t>
  </si>
  <si>
    <t>20D120074</t>
  </si>
  <si>
    <t>20D120077</t>
  </si>
  <si>
    <t>Bình</t>
  </si>
  <si>
    <t>20D120093</t>
  </si>
  <si>
    <t>Đặng Thị Vũ</t>
  </si>
  <si>
    <t>20D120099</t>
  </si>
  <si>
    <t>Khuyên</t>
  </si>
  <si>
    <t>20D120108</t>
  </si>
  <si>
    <t>Mai Phương</t>
  </si>
  <si>
    <t>20D120110</t>
  </si>
  <si>
    <t>20D120112</t>
  </si>
  <si>
    <t>20D120113</t>
  </si>
  <si>
    <t>Nhiên</t>
  </si>
  <si>
    <t>20D120116</t>
  </si>
  <si>
    <t>20D120125</t>
  </si>
  <si>
    <t>20D120128</t>
  </si>
  <si>
    <t>Bùi Thanh</t>
  </si>
  <si>
    <t>Trà</t>
  </si>
  <si>
    <t>20D120137</t>
  </si>
  <si>
    <t>20D120145</t>
  </si>
  <si>
    <t>Triệu Tú</t>
  </si>
  <si>
    <t>K56C3</t>
  </si>
  <si>
    <t>20D120147</t>
  </si>
  <si>
    <t>Phạm Xuân</t>
  </si>
  <si>
    <t>Cẩn</t>
  </si>
  <si>
    <t>20D120148</t>
  </si>
  <si>
    <t>Vũ Mạnh</t>
  </si>
  <si>
    <t>Cường</t>
  </si>
  <si>
    <t>20D120150</t>
  </si>
  <si>
    <t>Chiến</t>
  </si>
  <si>
    <t>20D120154</t>
  </si>
  <si>
    <t>20D120166</t>
  </si>
  <si>
    <t>20D120172</t>
  </si>
  <si>
    <t>20D120173</t>
  </si>
  <si>
    <t>Luận</t>
  </si>
  <si>
    <t>20D120192</t>
  </si>
  <si>
    <t>Tươi</t>
  </si>
  <si>
    <t>20D120193</t>
  </si>
  <si>
    <t>Ngô Thị Phương</t>
  </si>
  <si>
    <t>20D120194</t>
  </si>
  <si>
    <t>Thắm</t>
  </si>
  <si>
    <t>20D120197</t>
  </si>
  <si>
    <t>Lương Thị Thanh</t>
  </si>
  <si>
    <t>20D120198</t>
  </si>
  <si>
    <t>20D120204</t>
  </si>
  <si>
    <t>Vi Thành</t>
  </si>
  <si>
    <t>Văn</t>
  </si>
  <si>
    <t>20D120205</t>
  </si>
  <si>
    <t>Vũ Thị Thảo</t>
  </si>
  <si>
    <t>20D120206</t>
  </si>
  <si>
    <t>20D120213</t>
  </si>
  <si>
    <t>K56C4</t>
  </si>
  <si>
    <t>20D120216</t>
  </si>
  <si>
    <t>20D120217</t>
  </si>
  <si>
    <t>Đinh Thành</t>
  </si>
  <si>
    <t>20D120218</t>
  </si>
  <si>
    <t>Châu</t>
  </si>
  <si>
    <t>20D120225</t>
  </si>
  <si>
    <t>Đào</t>
  </si>
  <si>
    <t>20D120226</t>
  </si>
  <si>
    <t>Ngô Vũ</t>
  </si>
  <si>
    <t>20D120227</t>
  </si>
  <si>
    <t>20D120228</t>
  </si>
  <si>
    <t>20D120229</t>
  </si>
  <si>
    <t>20D120230</t>
  </si>
  <si>
    <t>Kim Thị</t>
  </si>
  <si>
    <t>20D120234</t>
  </si>
  <si>
    <t>Đặng Gia</t>
  </si>
  <si>
    <t>20D120235</t>
  </si>
  <si>
    <t>Đỗ Thương</t>
  </si>
  <si>
    <t>20D120238</t>
  </si>
  <si>
    <t>Kiểm</t>
  </si>
  <si>
    <t>20D120247</t>
  </si>
  <si>
    <t>20D120249</t>
  </si>
  <si>
    <t>20D120256</t>
  </si>
  <si>
    <t>20D120260</t>
  </si>
  <si>
    <t>20D120264</t>
  </si>
  <si>
    <t>20D120274</t>
  </si>
  <si>
    <t>Đinh Thị Phương</t>
  </si>
  <si>
    <t>20D220001</t>
  </si>
  <si>
    <t>K56T1</t>
  </si>
  <si>
    <t>20D220005</t>
  </si>
  <si>
    <t>Vũ Thị Vân</t>
  </si>
  <si>
    <t>20D220009</t>
  </si>
  <si>
    <t>Diệu</t>
  </si>
  <si>
    <t>20D220013</t>
  </si>
  <si>
    <t>20D220014</t>
  </si>
  <si>
    <t>20D220025</t>
  </si>
  <si>
    <t>Dương Thị Thùy</t>
  </si>
  <si>
    <t>20D220026</t>
  </si>
  <si>
    <t>20D220032</t>
  </si>
  <si>
    <t>20D220039</t>
  </si>
  <si>
    <t>Phan Thị Hồng</t>
  </si>
  <si>
    <t>20D220051</t>
  </si>
  <si>
    <t>Liễu Vũ Minh</t>
  </si>
  <si>
    <t>Thư</t>
  </si>
  <si>
    <t>20D220058</t>
  </si>
  <si>
    <t>Nhạc Thị</t>
  </si>
  <si>
    <t>20D220077</t>
  </si>
  <si>
    <t>Nguyễn Ngọc Khánh</t>
  </si>
  <si>
    <t>K56T2</t>
  </si>
  <si>
    <t>20D220080</t>
  </si>
  <si>
    <t>Dũng</t>
  </si>
  <si>
    <t>20D220085</t>
  </si>
  <si>
    <t>20D220087</t>
  </si>
  <si>
    <t>Văn Thị</t>
  </si>
  <si>
    <t>20D220095</t>
  </si>
  <si>
    <t>Dương Thị Trúc</t>
  </si>
  <si>
    <t>20D220102</t>
  </si>
  <si>
    <t>20D220103</t>
  </si>
  <si>
    <t>20D220108</t>
  </si>
  <si>
    <t>20D220126</t>
  </si>
  <si>
    <t>Cao Thị</t>
  </si>
  <si>
    <t>20D220127</t>
  </si>
  <si>
    <t>20D220141</t>
  </si>
  <si>
    <t>K56T3</t>
  </si>
  <si>
    <t>20D220152</t>
  </si>
  <si>
    <t>20D220155</t>
  </si>
  <si>
    <t>20D220157</t>
  </si>
  <si>
    <t>20D220158</t>
  </si>
  <si>
    <t>Vương Thị Ánh</t>
  </si>
  <si>
    <t>20D220165</t>
  </si>
  <si>
    <t>Hồ Diệp</t>
  </si>
  <si>
    <t>20D220166</t>
  </si>
  <si>
    <t>20D220167</t>
  </si>
  <si>
    <t>20D220168</t>
  </si>
  <si>
    <t>Vũ Thị Hà</t>
  </si>
  <si>
    <t>20D220171</t>
  </si>
  <si>
    <t>Đào Ngọc</t>
  </si>
  <si>
    <t>20D220177</t>
  </si>
  <si>
    <t>Hoàng Thị Hồng</t>
  </si>
  <si>
    <t>20D220180</t>
  </si>
  <si>
    <t>20D220181</t>
  </si>
  <si>
    <t>Phùng Minh</t>
  </si>
  <si>
    <t>20D220184</t>
  </si>
  <si>
    <t>20D220187</t>
  </si>
  <si>
    <t>Thành</t>
  </si>
  <si>
    <t>20D220188</t>
  </si>
  <si>
    <t>Phùng Thị Anh</t>
  </si>
  <si>
    <t>Thơ</t>
  </si>
  <si>
    <t>20D220190</t>
  </si>
  <si>
    <t>20D220196</t>
  </si>
  <si>
    <t>Lê Cẩm</t>
  </si>
  <si>
    <t>20D220197</t>
  </si>
  <si>
    <t>20D150006</t>
  </si>
  <si>
    <t>Trần Mai</t>
  </si>
  <si>
    <t>K56D1</t>
  </si>
  <si>
    <t>20D150008</t>
  </si>
  <si>
    <t>Ngô Ngọc</t>
  </si>
  <si>
    <t>Diệp</t>
  </si>
  <si>
    <t>20D150010</t>
  </si>
  <si>
    <t>20D150012</t>
  </si>
  <si>
    <t>Lê Thị Ngân</t>
  </si>
  <si>
    <t>20D150014</t>
  </si>
  <si>
    <t>20D150017</t>
  </si>
  <si>
    <t>Thân Thị</t>
  </si>
  <si>
    <t>Hòa</t>
  </si>
  <si>
    <t>20D150021</t>
  </si>
  <si>
    <t>20D150024</t>
  </si>
  <si>
    <t>20D150026</t>
  </si>
  <si>
    <t>Hà Mai</t>
  </si>
  <si>
    <t>20D150027</t>
  </si>
  <si>
    <t>20D150028</t>
  </si>
  <si>
    <t>Phạm Thị Kiều</t>
  </si>
  <si>
    <t>20D150036</t>
  </si>
  <si>
    <t>20D150037</t>
  </si>
  <si>
    <t>Dương Thị Mai</t>
  </si>
  <si>
    <t>20D150039</t>
  </si>
  <si>
    <t>Lê Thị Diễm</t>
  </si>
  <si>
    <t>20D150040</t>
  </si>
  <si>
    <t>20D150043</t>
  </si>
  <si>
    <t>20D150044</t>
  </si>
  <si>
    <t>20D150045</t>
  </si>
  <si>
    <t>20D150047</t>
  </si>
  <si>
    <t>20D150051</t>
  </si>
  <si>
    <t>20D150062</t>
  </si>
  <si>
    <t>Lý Ngọc</t>
  </si>
  <si>
    <t>K56D2</t>
  </si>
  <si>
    <t>20D150063</t>
  </si>
  <si>
    <t>20D150067</t>
  </si>
  <si>
    <t>20D150069</t>
  </si>
  <si>
    <t>20D150070</t>
  </si>
  <si>
    <t>Đoàn</t>
  </si>
  <si>
    <t>20D150075</t>
  </si>
  <si>
    <t>Nguyễn Thiện</t>
  </si>
  <si>
    <t>20D150076</t>
  </si>
  <si>
    <t>20D150077</t>
  </si>
  <si>
    <t>20D150078</t>
  </si>
  <si>
    <t>Nguyễn Chu Cẩm</t>
  </si>
  <si>
    <t>20D150079</t>
  </si>
  <si>
    <t>20D150081</t>
  </si>
  <si>
    <t>20D150082</t>
  </si>
  <si>
    <t>Trần Giáng</t>
  </si>
  <si>
    <t>20D150084</t>
  </si>
  <si>
    <t>20D150094</t>
  </si>
  <si>
    <t>20D150095</t>
  </si>
  <si>
    <t>Dương Thị Vân</t>
  </si>
  <si>
    <t>20D150096</t>
  </si>
  <si>
    <t>20D150098</t>
  </si>
  <si>
    <t>Quý</t>
  </si>
  <si>
    <t>20D150100</t>
  </si>
  <si>
    <t>Triệu Thị Như</t>
  </si>
  <si>
    <t>20D150102</t>
  </si>
  <si>
    <t>20D150105</t>
  </si>
  <si>
    <t>20D150106</t>
  </si>
  <si>
    <t>Lưu Thị</t>
  </si>
  <si>
    <t>Thương</t>
  </si>
  <si>
    <t>20D150112</t>
  </si>
  <si>
    <t>20D150121</t>
  </si>
  <si>
    <t>Lê Mỹ</t>
  </si>
  <si>
    <t>K56D3</t>
  </si>
  <si>
    <t>20D150124</t>
  </si>
  <si>
    <t>20D150127</t>
  </si>
  <si>
    <t>20D150130</t>
  </si>
  <si>
    <t>20D150131</t>
  </si>
  <si>
    <t>20D150135</t>
  </si>
  <si>
    <t>20D150136</t>
  </si>
  <si>
    <t>20D150138</t>
  </si>
  <si>
    <t>20D150139</t>
  </si>
  <si>
    <t>20D150142</t>
  </si>
  <si>
    <t>20D150145</t>
  </si>
  <si>
    <t>Đinh Thị Thùy</t>
  </si>
  <si>
    <t>20D150147</t>
  </si>
  <si>
    <t>20D150152</t>
  </si>
  <si>
    <t>20D150154</t>
  </si>
  <si>
    <t>Nhàn</t>
  </si>
  <si>
    <t>20D150155</t>
  </si>
  <si>
    <t>Hà Thị Hồng</t>
  </si>
  <si>
    <t>20D150161</t>
  </si>
  <si>
    <t>Tứ</t>
  </si>
  <si>
    <t>20D150163</t>
  </si>
  <si>
    <t>20D150168</t>
  </si>
  <si>
    <t>20D150169</t>
  </si>
  <si>
    <t>20D150171</t>
  </si>
  <si>
    <t>20D270003</t>
  </si>
  <si>
    <t>K56DC1</t>
  </si>
  <si>
    <t>20D270005</t>
  </si>
  <si>
    <t>20D270006</t>
  </si>
  <si>
    <t>20D270008</t>
  </si>
  <si>
    <t>20D270013</t>
  </si>
  <si>
    <t>Triệu Thị Thúy</t>
  </si>
  <si>
    <t>20D270014</t>
  </si>
  <si>
    <t>20D270017</t>
  </si>
  <si>
    <t>20D270019</t>
  </si>
  <si>
    <t>Hường</t>
  </si>
  <si>
    <t>20D270021</t>
  </si>
  <si>
    <t>Cát Thị</t>
  </si>
  <si>
    <t>20D270022</t>
  </si>
  <si>
    <t>Dương Khánh</t>
  </si>
  <si>
    <t>20D270024</t>
  </si>
  <si>
    <t>20D270025</t>
  </si>
  <si>
    <t>20D270029</t>
  </si>
  <si>
    <t>20D270030</t>
  </si>
  <si>
    <t>20D270037</t>
  </si>
  <si>
    <t>20D270038</t>
  </si>
  <si>
    <t>20D270045</t>
  </si>
  <si>
    <t>20D270047</t>
  </si>
  <si>
    <t>20D270062</t>
  </si>
  <si>
    <t>K56DC2</t>
  </si>
  <si>
    <t>20D270063</t>
  </si>
  <si>
    <t>Trịnh Thị Vân</t>
  </si>
  <si>
    <t>20D270064</t>
  </si>
  <si>
    <t>20D270073</t>
  </si>
  <si>
    <t>Cao Thị Hoa</t>
  </si>
  <si>
    <t>20D270075</t>
  </si>
  <si>
    <t>20D270086</t>
  </si>
  <si>
    <t>20D270089</t>
  </si>
  <si>
    <t>20D270092</t>
  </si>
  <si>
    <t>20D270101</t>
  </si>
  <si>
    <t>20D270104</t>
  </si>
  <si>
    <t>Bùi Thùy</t>
  </si>
  <si>
    <t>20D270105</t>
  </si>
  <si>
    <t>Nguyễn Đoàn Huyền</t>
  </si>
  <si>
    <t>20D270107</t>
  </si>
  <si>
    <t>20D270110</t>
  </si>
  <si>
    <t>20D290001</t>
  </si>
  <si>
    <t>K56DK1</t>
  </si>
  <si>
    <t>20D290005</t>
  </si>
  <si>
    <t>Nguyễn Gia</t>
  </si>
  <si>
    <t>20D290009</t>
  </si>
  <si>
    <t>Dung</t>
  </si>
  <si>
    <t>20D290010</t>
  </si>
  <si>
    <t>20D290011</t>
  </si>
  <si>
    <t>20D290016</t>
  </si>
  <si>
    <t>20D290017</t>
  </si>
  <si>
    <t>20D290019</t>
  </si>
  <si>
    <t>Đoàn Ngọc</t>
  </si>
  <si>
    <t>Khanh</t>
  </si>
  <si>
    <t>20D290020</t>
  </si>
  <si>
    <t>Lam</t>
  </si>
  <si>
    <t>20D290022</t>
  </si>
  <si>
    <t>Bạch Diệu</t>
  </si>
  <si>
    <t>20D290024</t>
  </si>
  <si>
    <t>20D290028</t>
  </si>
  <si>
    <t>20D290038</t>
  </si>
  <si>
    <t>20D290039</t>
  </si>
  <si>
    <t>20D290040</t>
  </si>
  <si>
    <t>20D290042</t>
  </si>
  <si>
    <t>20D290047</t>
  </si>
  <si>
    <t>Đinh Phương</t>
  </si>
  <si>
    <t>20D290051</t>
  </si>
  <si>
    <t>20D290052</t>
  </si>
  <si>
    <t>20D290053</t>
  </si>
  <si>
    <t>Đỗ Thị Huyền</t>
  </si>
  <si>
    <t>20D290054</t>
  </si>
  <si>
    <t>20D290055</t>
  </si>
  <si>
    <t>20D290071</t>
  </si>
  <si>
    <t>Bùi Thị Kim</t>
  </si>
  <si>
    <t>K56DK2</t>
  </si>
  <si>
    <t>20D290080</t>
  </si>
  <si>
    <t>20D290081</t>
  </si>
  <si>
    <t>20D290082</t>
  </si>
  <si>
    <t>20D290087</t>
  </si>
  <si>
    <t>20D290088</t>
  </si>
  <si>
    <t>Lê Vân</t>
  </si>
  <si>
    <t>20D290089</t>
  </si>
  <si>
    <t>Khánh</t>
  </si>
  <si>
    <t>20D290090</t>
  </si>
  <si>
    <t>Lành</t>
  </si>
  <si>
    <t>20D290098</t>
  </si>
  <si>
    <t>Phạm Thị Thu</t>
  </si>
  <si>
    <t>Mừng</t>
  </si>
  <si>
    <t>20D290103</t>
  </si>
  <si>
    <t>Trần Quỳnh</t>
  </si>
  <si>
    <t>20D290108</t>
  </si>
  <si>
    <t>Nguyễn Ngọc Thu</t>
  </si>
  <si>
    <t>20D290110</t>
  </si>
  <si>
    <t>Đặng Văn</t>
  </si>
  <si>
    <t>20D290111</t>
  </si>
  <si>
    <t>Lê Thị Diệu</t>
  </si>
  <si>
    <t>Quyên</t>
  </si>
  <si>
    <t>20D290113</t>
  </si>
  <si>
    <t>Vương Thị Thanh</t>
  </si>
  <si>
    <t>20D290114</t>
  </si>
  <si>
    <t>Ngô Thị Thanh</t>
  </si>
  <si>
    <t>20D290115</t>
  </si>
  <si>
    <t>Tú</t>
  </si>
  <si>
    <t>20D290118</t>
  </si>
  <si>
    <t>20D290119</t>
  </si>
  <si>
    <t>20D290120</t>
  </si>
  <si>
    <t>20D290123</t>
  </si>
  <si>
    <t>20D290124</t>
  </si>
  <si>
    <t>Lưu Thùy</t>
  </si>
  <si>
    <t>20D290125</t>
  </si>
  <si>
    <t>20D290126</t>
  </si>
  <si>
    <t>18D130084</t>
  </si>
  <si>
    <t>Hải</t>
  </si>
  <si>
    <t>K54E2</t>
  </si>
  <si>
    <t>19D260071</t>
  </si>
  <si>
    <t>20D130001</t>
  </si>
  <si>
    <t>Nguyễn Xuân Hoàng</t>
  </si>
  <si>
    <t>K56E1</t>
  </si>
  <si>
    <t>20D130002</t>
  </si>
  <si>
    <t>Lê Ngọc Bảo</t>
  </si>
  <si>
    <t>20D130004</t>
  </si>
  <si>
    <t>Nguyễn Thị Tâm</t>
  </si>
  <si>
    <t>20D130007</t>
  </si>
  <si>
    <t>20D130008</t>
  </si>
  <si>
    <t>Hoàng Phú</t>
  </si>
  <si>
    <t>20D130014</t>
  </si>
  <si>
    <t>20D130016</t>
  </si>
  <si>
    <t>20D130020</t>
  </si>
  <si>
    <t>20D130023</t>
  </si>
  <si>
    <t>Lê Đặng Duy</t>
  </si>
  <si>
    <t>Hùng</t>
  </si>
  <si>
    <t>20D130025</t>
  </si>
  <si>
    <t>20D130027</t>
  </si>
  <si>
    <t>Phạm Công</t>
  </si>
  <si>
    <t>20D130028</t>
  </si>
  <si>
    <t>20D130030</t>
  </si>
  <si>
    <t>20D130041</t>
  </si>
  <si>
    <t>Trần Thủy</t>
  </si>
  <si>
    <t>20D130043</t>
  </si>
  <si>
    <t>20D130046</t>
  </si>
  <si>
    <t>20D130047</t>
  </si>
  <si>
    <t>Đỗ Khắc</t>
  </si>
  <si>
    <t>Quyền</t>
  </si>
  <si>
    <t>20D130049</t>
  </si>
  <si>
    <t>San</t>
  </si>
  <si>
    <t>20D130050</t>
  </si>
  <si>
    <t>Đoàn Phan</t>
  </si>
  <si>
    <t>Sơn</t>
  </si>
  <si>
    <t>20D130062</t>
  </si>
  <si>
    <t>20D130063</t>
  </si>
  <si>
    <t>20D130065</t>
  </si>
  <si>
    <t>Yên</t>
  </si>
  <si>
    <t>20D130067</t>
  </si>
  <si>
    <t>Anonh</t>
  </si>
  <si>
    <t>PHOUNSAVATH</t>
  </si>
  <si>
    <t>20D130072</t>
  </si>
  <si>
    <t>K56E2</t>
  </si>
  <si>
    <t>20D130076</t>
  </si>
  <si>
    <t>20D130080</t>
  </si>
  <si>
    <t>20D130082</t>
  </si>
  <si>
    <t>Hoàng Thị Mỹ</t>
  </si>
  <si>
    <t>20D130085</t>
  </si>
  <si>
    <t>Hoa Đăng</t>
  </si>
  <si>
    <t>Giáp</t>
  </si>
  <si>
    <t>20D130088</t>
  </si>
  <si>
    <t>20D130090</t>
  </si>
  <si>
    <t>20D130093</t>
  </si>
  <si>
    <t>Mai Tiến</t>
  </si>
  <si>
    <t>20D130095</t>
  </si>
  <si>
    <t>20D130098</t>
  </si>
  <si>
    <t>20D130099</t>
  </si>
  <si>
    <t>20D130100</t>
  </si>
  <si>
    <t>Nguyễn Thảo Mai</t>
  </si>
  <si>
    <t>20D130102</t>
  </si>
  <si>
    <t>Trần Thị Linh</t>
  </si>
  <si>
    <t>20D130103</t>
  </si>
  <si>
    <t>Long</t>
  </si>
  <si>
    <t>20D130106</t>
  </si>
  <si>
    <t>20D130108</t>
  </si>
  <si>
    <t>Nghiêm Thị Thúy</t>
  </si>
  <si>
    <t>20D130110</t>
  </si>
  <si>
    <t>Nguyễn Thị Tùy</t>
  </si>
  <si>
    <t>Nghi</t>
  </si>
  <si>
    <t>20D130116</t>
  </si>
  <si>
    <t>Quế</t>
  </si>
  <si>
    <t>20D130122</t>
  </si>
  <si>
    <t>20D130123</t>
  </si>
  <si>
    <t>Đường Thị Phương</t>
  </si>
  <si>
    <t>20D130125</t>
  </si>
  <si>
    <t>Thoa</t>
  </si>
  <si>
    <t>20D130126</t>
  </si>
  <si>
    <t>20D130129</t>
  </si>
  <si>
    <t>20D130136</t>
  </si>
  <si>
    <t>Manilak</t>
  </si>
  <si>
    <t>XAIGNABOUTSY</t>
  </si>
  <si>
    <t>20D130137</t>
  </si>
  <si>
    <t>Somchay</t>
  </si>
  <si>
    <t>VILAYPHONE</t>
  </si>
  <si>
    <t>20D130142</t>
  </si>
  <si>
    <t>K56E3</t>
  </si>
  <si>
    <t>20D130147</t>
  </si>
  <si>
    <t>20D130158</t>
  </si>
  <si>
    <t>20D130159</t>
  </si>
  <si>
    <t>20D130160</t>
  </si>
  <si>
    <t>Hà An</t>
  </si>
  <si>
    <t>20D130161</t>
  </si>
  <si>
    <t>20D130163</t>
  </si>
  <si>
    <t>20D130164</t>
  </si>
  <si>
    <t>20D130166</t>
  </si>
  <si>
    <t>20D130168</t>
  </si>
  <si>
    <t>Lê</t>
  </si>
  <si>
    <t>20D130169</t>
  </si>
  <si>
    <t>Hoàng Thùy</t>
  </si>
  <si>
    <t>20D130174</t>
  </si>
  <si>
    <t>Lý</t>
  </si>
  <si>
    <t>20D130175</t>
  </si>
  <si>
    <t>20D130176</t>
  </si>
  <si>
    <t>Đào Thị Trà</t>
  </si>
  <si>
    <t>20D130177</t>
  </si>
  <si>
    <t>Phạm Hải</t>
  </si>
  <si>
    <t>20D130187</t>
  </si>
  <si>
    <t>Lại Diễm</t>
  </si>
  <si>
    <t>20D130190</t>
  </si>
  <si>
    <t>20D130192</t>
  </si>
  <si>
    <t>Nhữ Thị Hà</t>
  </si>
  <si>
    <t>Thanh</t>
  </si>
  <si>
    <t>20D130194</t>
  </si>
  <si>
    <t>20D130195</t>
  </si>
  <si>
    <t>20D130197</t>
  </si>
  <si>
    <t>20D260002</t>
  </si>
  <si>
    <t>Đặng Thị Quỳnh</t>
  </si>
  <si>
    <t>K56EK1</t>
  </si>
  <si>
    <t>20D260005</t>
  </si>
  <si>
    <t>Nguyễn Thị Trâm</t>
  </si>
  <si>
    <t>20D260007</t>
  </si>
  <si>
    <t>20D260011</t>
  </si>
  <si>
    <t>20D260012</t>
  </si>
  <si>
    <t>Du</t>
  </si>
  <si>
    <t>20D260013</t>
  </si>
  <si>
    <t>20D260017</t>
  </si>
  <si>
    <t>20D260020</t>
  </si>
  <si>
    <t>20D260023</t>
  </si>
  <si>
    <t>Huế</t>
  </si>
  <si>
    <t>20D260024</t>
  </si>
  <si>
    <t>Mai Diệu</t>
  </si>
  <si>
    <t>20D260026</t>
  </si>
  <si>
    <t>Đinh Quốc</t>
  </si>
  <si>
    <t>20D260027</t>
  </si>
  <si>
    <t>Vũ Nam</t>
  </si>
  <si>
    <t>20D260029</t>
  </si>
  <si>
    <t>20D260030</t>
  </si>
  <si>
    <t>La Thị</t>
  </si>
  <si>
    <t>20D260032</t>
  </si>
  <si>
    <t>Luân</t>
  </si>
  <si>
    <t>20D260034</t>
  </si>
  <si>
    <t>Lê Nguyệt</t>
  </si>
  <si>
    <t>20D260036</t>
  </si>
  <si>
    <t>20D260037</t>
  </si>
  <si>
    <t>Phùng Thị Bích</t>
  </si>
  <si>
    <t>20D260038</t>
  </si>
  <si>
    <t>20D260039</t>
  </si>
  <si>
    <t>Vũ Thị Hoài</t>
  </si>
  <si>
    <t>20D260042</t>
  </si>
  <si>
    <t>20D260043</t>
  </si>
  <si>
    <t>20D260044</t>
  </si>
  <si>
    <t>Hoàng Thị Lưu</t>
  </si>
  <si>
    <t>20D260045</t>
  </si>
  <si>
    <t>20D260046</t>
  </si>
  <si>
    <t>20D260047</t>
  </si>
  <si>
    <t>20D260048</t>
  </si>
  <si>
    <t>20D260055</t>
  </si>
  <si>
    <t>20D260064</t>
  </si>
  <si>
    <t>K56EK2</t>
  </si>
  <si>
    <t>20D260065</t>
  </si>
  <si>
    <t>Phan Hoài</t>
  </si>
  <si>
    <t>20D260068</t>
  </si>
  <si>
    <t>20D260073</t>
  </si>
  <si>
    <t>20D260077</t>
  </si>
  <si>
    <t>20D260085</t>
  </si>
  <si>
    <t>Khải</t>
  </si>
  <si>
    <t>20D260092</t>
  </si>
  <si>
    <t>Nhữ Thị Khánh</t>
  </si>
  <si>
    <t>20D260093</t>
  </si>
  <si>
    <t>20D260094</t>
  </si>
  <si>
    <t>Vũ Thị Trà</t>
  </si>
  <si>
    <t>20D260096</t>
  </si>
  <si>
    <t>Lê Như</t>
  </si>
  <si>
    <t>20D260097</t>
  </si>
  <si>
    <t>Cao Ngọc Trung</t>
  </si>
  <si>
    <t>20D260099</t>
  </si>
  <si>
    <t>20D260102</t>
  </si>
  <si>
    <t>20D260103</t>
  </si>
  <si>
    <t>20D260104</t>
  </si>
  <si>
    <t>Phạm Thị Diễm</t>
  </si>
  <si>
    <t>20D300010</t>
  </si>
  <si>
    <t>K56LQ1</t>
  </si>
  <si>
    <t>20D300022</t>
  </si>
  <si>
    <t>20D300025</t>
  </si>
  <si>
    <t>Đinh Thị Tuyết</t>
  </si>
  <si>
    <t>20D300040</t>
  </si>
  <si>
    <t>20D300042</t>
  </si>
  <si>
    <t>20D300047</t>
  </si>
  <si>
    <t>Sinh</t>
  </si>
  <si>
    <t>20D300051</t>
  </si>
  <si>
    <t>Tuyết</t>
  </si>
  <si>
    <t>20D300060</t>
  </si>
  <si>
    <t>20D300070</t>
  </si>
  <si>
    <t>20D300081</t>
  </si>
  <si>
    <t>K56LQ2</t>
  </si>
  <si>
    <t>20D300086</t>
  </si>
  <si>
    <t>20D300096</t>
  </si>
  <si>
    <t>Phan Thị Cẩm</t>
  </si>
  <si>
    <t>20D300099</t>
  </si>
  <si>
    <t>20D300100</t>
  </si>
  <si>
    <t>20D300101</t>
  </si>
  <si>
    <t>Trịnh Minh</t>
  </si>
  <si>
    <t>20D300103</t>
  </si>
  <si>
    <t>20D300105</t>
  </si>
  <si>
    <t>20D300108</t>
  </si>
  <si>
    <t>Kiên</t>
  </si>
  <si>
    <t>20D300111</t>
  </si>
  <si>
    <t>Đồng Thị</t>
  </si>
  <si>
    <t>20D300120</t>
  </si>
  <si>
    <t>Trần Thị Thiên</t>
  </si>
  <si>
    <t>20D300124</t>
  </si>
  <si>
    <t>20D300125</t>
  </si>
  <si>
    <t>20D300126</t>
  </si>
  <si>
    <t>20D300130</t>
  </si>
  <si>
    <t>20D300140</t>
  </si>
  <si>
    <t>20D300142</t>
  </si>
  <si>
    <t>20D300144</t>
  </si>
  <si>
    <t>Trọng</t>
  </si>
  <si>
    <t>20D300149</t>
  </si>
  <si>
    <t>Đỗ Thị Hải</t>
  </si>
  <si>
    <t>19D160010</t>
  </si>
  <si>
    <t>Định</t>
  </si>
  <si>
    <t>20D160002</t>
  </si>
  <si>
    <t>Ngô Đài</t>
  </si>
  <si>
    <t>K56F1</t>
  </si>
  <si>
    <t>20D160007</t>
  </si>
  <si>
    <t>Lê Ngọc Lan</t>
  </si>
  <si>
    <t>20D160011</t>
  </si>
  <si>
    <t>20D160015</t>
  </si>
  <si>
    <t>20D160016</t>
  </si>
  <si>
    <t>20D160019</t>
  </si>
  <si>
    <t>20D160020</t>
  </si>
  <si>
    <t>20D160023</t>
  </si>
  <si>
    <t>20D160028</t>
  </si>
  <si>
    <t>Phạm Thảo</t>
  </si>
  <si>
    <t>20D160032</t>
  </si>
  <si>
    <t>20D160046</t>
  </si>
  <si>
    <t>Hoàng Phạm Thái</t>
  </si>
  <si>
    <t>20D160048</t>
  </si>
  <si>
    <t>20D160053</t>
  </si>
  <si>
    <t>Nhâm Thị</t>
  </si>
  <si>
    <t>20D160057</t>
  </si>
  <si>
    <t>Vươn</t>
  </si>
  <si>
    <t>20D160073</t>
  </si>
  <si>
    <t>Phạm Trung</t>
  </si>
  <si>
    <t>K56F2</t>
  </si>
  <si>
    <t>20D160080</t>
  </si>
  <si>
    <t>20D160098</t>
  </si>
  <si>
    <t>20D160099</t>
  </si>
  <si>
    <t>Đỗ Đình</t>
  </si>
  <si>
    <t>20D160106</t>
  </si>
  <si>
    <t>Đàm Thị Hồng</t>
  </si>
  <si>
    <t>20D160115</t>
  </si>
  <si>
    <t>20D160116</t>
  </si>
  <si>
    <t>20D160117</t>
  </si>
  <si>
    <t>20D160122</t>
  </si>
  <si>
    <t>20D160123</t>
  </si>
  <si>
    <t>20D160124</t>
  </si>
  <si>
    <t>20D160126</t>
  </si>
  <si>
    <t>20D160145</t>
  </si>
  <si>
    <t>K56F3</t>
  </si>
  <si>
    <t>20D160146</t>
  </si>
  <si>
    <t>Đặng Minh</t>
  </si>
  <si>
    <t>20D160149</t>
  </si>
  <si>
    <t>20D160154</t>
  </si>
  <si>
    <t>20D160161</t>
  </si>
  <si>
    <t>Trịnh Thu</t>
  </si>
  <si>
    <t>20D160162</t>
  </si>
  <si>
    <t>20D160166</t>
  </si>
  <si>
    <t>Liên</t>
  </si>
  <si>
    <t>20D160170</t>
  </si>
  <si>
    <t>Doãn Thị Ngọc</t>
  </si>
  <si>
    <t>20D160172</t>
  </si>
  <si>
    <t>20D160176</t>
  </si>
  <si>
    <t>20D160182</t>
  </si>
  <si>
    <t>Phạm Sỹ</t>
  </si>
  <si>
    <t>20D160185</t>
  </si>
  <si>
    <t>20D160191</t>
  </si>
  <si>
    <t>20D160193</t>
  </si>
  <si>
    <t>20D160197</t>
  </si>
  <si>
    <t>20D160216</t>
  </si>
  <si>
    <t>K56F4</t>
  </si>
  <si>
    <t>20D160231</t>
  </si>
  <si>
    <t>Vũ Khánh</t>
  </si>
  <si>
    <t>20D160233</t>
  </si>
  <si>
    <t>Lưu Anh</t>
  </si>
  <si>
    <t>Kim</t>
  </si>
  <si>
    <t>20D160240</t>
  </si>
  <si>
    <t>20D160254</t>
  </si>
  <si>
    <t>20D160262</t>
  </si>
  <si>
    <t>20D160265</t>
  </si>
  <si>
    <t>Nhâm Thị Thu</t>
  </si>
  <si>
    <t>20D160266</t>
  </si>
  <si>
    <t>Nguyễn Thị Lê</t>
  </si>
  <si>
    <t>20D160283</t>
  </si>
  <si>
    <t>K56F5</t>
  </si>
  <si>
    <t>20D160286</t>
  </si>
  <si>
    <t>Đoàn Thị Lệ</t>
  </si>
  <si>
    <t>20D160288</t>
  </si>
  <si>
    <t>20D160290</t>
  </si>
  <si>
    <t>20D160292</t>
  </si>
  <si>
    <t>20D160298</t>
  </si>
  <si>
    <t>20D160306</t>
  </si>
  <si>
    <t>Đặng Thị Hà</t>
  </si>
  <si>
    <t>20D160308</t>
  </si>
  <si>
    <t>20D160313</t>
  </si>
  <si>
    <t>20D160317</t>
  </si>
  <si>
    <t>Phúc</t>
  </si>
  <si>
    <t>20D160323</t>
  </si>
  <si>
    <t>20D160325</t>
  </si>
  <si>
    <t>Cấn Thị Kim</t>
  </si>
  <si>
    <t>20D160333</t>
  </si>
  <si>
    <t>20D160336</t>
  </si>
  <si>
    <t>Vũ</t>
  </si>
  <si>
    <t>17D180254</t>
  </si>
  <si>
    <t>K53H5</t>
  </si>
  <si>
    <t>19D180030</t>
  </si>
  <si>
    <t>20D180015</t>
  </si>
  <si>
    <t>K56H1</t>
  </si>
  <si>
    <t>20D180022</t>
  </si>
  <si>
    <t>20D180023</t>
  </si>
  <si>
    <t>Hoàng Thị Thùy</t>
  </si>
  <si>
    <t>20D180026</t>
  </si>
  <si>
    <t>20D180027</t>
  </si>
  <si>
    <t>20D180044</t>
  </si>
  <si>
    <t>Phạm Thị Ánh</t>
  </si>
  <si>
    <t>20D180045</t>
  </si>
  <si>
    <t>20D180047</t>
  </si>
  <si>
    <t>Thắng</t>
  </si>
  <si>
    <t>20D180055</t>
  </si>
  <si>
    <t>20D180079</t>
  </si>
  <si>
    <t>K56H2</t>
  </si>
  <si>
    <t>20D180082</t>
  </si>
  <si>
    <t>Hai</t>
  </si>
  <si>
    <t>20D180087</t>
  </si>
  <si>
    <t>20D180143</t>
  </si>
  <si>
    <t>K56H3</t>
  </si>
  <si>
    <t>20D180149</t>
  </si>
  <si>
    <t>20D180153</t>
  </si>
  <si>
    <t>20D180155</t>
  </si>
  <si>
    <t>Ngô Hoàng Phi</t>
  </si>
  <si>
    <t>20D180166</t>
  </si>
  <si>
    <t>20D180168</t>
  </si>
  <si>
    <t>20D180173</t>
  </si>
  <si>
    <t>Lê Thị Tuyết</t>
  </si>
  <si>
    <t>20D180190</t>
  </si>
  <si>
    <t>Đỗ Phan Kiều</t>
  </si>
  <si>
    <t>20D180193</t>
  </si>
  <si>
    <t>20D180194</t>
  </si>
  <si>
    <t>20D280005</t>
  </si>
  <si>
    <t>K56HC1</t>
  </si>
  <si>
    <t>20D280019</t>
  </si>
  <si>
    <t>Hồ Thị Hồng</t>
  </si>
  <si>
    <t>Huệ</t>
  </si>
  <si>
    <t>20D280021</t>
  </si>
  <si>
    <t>20D280035</t>
  </si>
  <si>
    <t>20D280037</t>
  </si>
  <si>
    <t>20D280045</t>
  </si>
  <si>
    <t>20D280051</t>
  </si>
  <si>
    <t>20D280055</t>
  </si>
  <si>
    <t>20D280056</t>
  </si>
  <si>
    <t>20D280058</t>
  </si>
  <si>
    <t>Hoàng Nghĩa Khánh</t>
  </si>
  <si>
    <t>Trường</t>
  </si>
  <si>
    <t>20D280076</t>
  </si>
  <si>
    <t>K56HC2</t>
  </si>
  <si>
    <t>20D280092</t>
  </si>
  <si>
    <t>Bùi Mai</t>
  </si>
  <si>
    <t>20D280103</t>
  </si>
  <si>
    <t>Trần Diệu</t>
  </si>
  <si>
    <t>20D280113</t>
  </si>
  <si>
    <t>20D280120</t>
  </si>
  <si>
    <t>20D280122</t>
  </si>
  <si>
    <t>Phùng Thị Hồng</t>
  </si>
  <si>
    <t>20D280123</t>
  </si>
  <si>
    <t>Vũ Lê Anh</t>
  </si>
  <si>
    <t>20D280124</t>
  </si>
  <si>
    <t>Nguyễn Hoàng Quỳnh</t>
  </si>
  <si>
    <t>20D280125</t>
  </si>
  <si>
    <t>20D280128</t>
  </si>
  <si>
    <t>Lê Tố</t>
  </si>
  <si>
    <t>18D190501</t>
  </si>
  <si>
    <t>K54SD</t>
  </si>
  <si>
    <t>19D190017</t>
  </si>
  <si>
    <t>19D140018</t>
  </si>
  <si>
    <t>Đào Hạnh</t>
  </si>
  <si>
    <t>20D190002</t>
  </si>
  <si>
    <t>K56S1</t>
  </si>
  <si>
    <t>20D190008</t>
  </si>
  <si>
    <t>20D190013</t>
  </si>
  <si>
    <t>20D190016</t>
  </si>
  <si>
    <t>Phạm Vũ Thanh</t>
  </si>
  <si>
    <t>20D190020</t>
  </si>
  <si>
    <t>20D190031</t>
  </si>
  <si>
    <t>Hồ Thị Trà</t>
  </si>
  <si>
    <t>20D190039</t>
  </si>
  <si>
    <t>20D190042</t>
  </si>
  <si>
    <t>Toàn</t>
  </si>
  <si>
    <t>20D190045</t>
  </si>
  <si>
    <t>20D190054</t>
  </si>
  <si>
    <t>Vy</t>
  </si>
  <si>
    <t>20D190067</t>
  </si>
  <si>
    <t>K56S2</t>
  </si>
  <si>
    <t>20D190068</t>
  </si>
  <si>
    <t>20D190069</t>
  </si>
  <si>
    <t>20D190075</t>
  </si>
  <si>
    <t>20D190085</t>
  </si>
  <si>
    <t>Bùi Giang</t>
  </si>
  <si>
    <t>20D190086</t>
  </si>
  <si>
    <t>20D190094</t>
  </si>
  <si>
    <t>Lò Thị</t>
  </si>
  <si>
    <t>Ngà</t>
  </si>
  <si>
    <t>20D190103</t>
  </si>
  <si>
    <t>20D190104</t>
  </si>
  <si>
    <t>Đỗ Thị Phương</t>
  </si>
  <si>
    <t>20D190105</t>
  </si>
  <si>
    <t>20D190109</t>
  </si>
  <si>
    <t>20D190110</t>
  </si>
  <si>
    <t>20D190111</t>
  </si>
  <si>
    <t>20D190112</t>
  </si>
  <si>
    <t>20D190113</t>
  </si>
  <si>
    <t>20D190114</t>
  </si>
  <si>
    <t>Hồ Hải</t>
  </si>
  <si>
    <t>20D190123</t>
  </si>
  <si>
    <t>K56S3</t>
  </si>
  <si>
    <t>20D190133</t>
  </si>
  <si>
    <t>20D190135</t>
  </si>
  <si>
    <t>20D190138</t>
  </si>
  <si>
    <t>20D190139</t>
  </si>
  <si>
    <t>Trần Bá</t>
  </si>
  <si>
    <t>20D190145</t>
  </si>
  <si>
    <t>20D190146</t>
  </si>
  <si>
    <t>20D190150</t>
  </si>
  <si>
    <t>20D190153</t>
  </si>
  <si>
    <t>20D190154</t>
  </si>
  <si>
    <t>20D190155</t>
  </si>
  <si>
    <t>Đỗ Thị Hồng</t>
  </si>
  <si>
    <t>20D190157</t>
  </si>
  <si>
    <t>Hà Như Bảo</t>
  </si>
  <si>
    <t>Nhớ</t>
  </si>
  <si>
    <t>20D190161</t>
  </si>
  <si>
    <t>20D190162</t>
  </si>
  <si>
    <t>20D190165</t>
  </si>
  <si>
    <t>Viên Thị Phương</t>
  </si>
  <si>
    <t>20D190166</t>
  </si>
  <si>
    <t>Hà Quang</t>
  </si>
  <si>
    <t>20D190171</t>
  </si>
  <si>
    <t>20D190172</t>
  </si>
  <si>
    <t>20D190174</t>
  </si>
  <si>
    <t>20D140002</t>
  </si>
  <si>
    <t>Hoàng Tiến</t>
  </si>
  <si>
    <t>K56I1</t>
  </si>
  <si>
    <t>20D140003</t>
  </si>
  <si>
    <t>20D140004</t>
  </si>
  <si>
    <t>20D140008</t>
  </si>
  <si>
    <t>20D140013</t>
  </si>
  <si>
    <t>20D140019</t>
  </si>
  <si>
    <t>Hồi</t>
  </si>
  <si>
    <t>20D140020</t>
  </si>
  <si>
    <t>Ninh Thị</t>
  </si>
  <si>
    <t>20D140021</t>
  </si>
  <si>
    <t>20D140031</t>
  </si>
  <si>
    <t>Trịnh Như</t>
  </si>
  <si>
    <t>Ngần</t>
  </si>
  <si>
    <t>20D140035</t>
  </si>
  <si>
    <t>20D140036</t>
  </si>
  <si>
    <t>Quốc</t>
  </si>
  <si>
    <t>20D140037</t>
  </si>
  <si>
    <t>20D140041</t>
  </si>
  <si>
    <t>20D140042</t>
  </si>
  <si>
    <t>Nguyễn Đắc</t>
  </si>
  <si>
    <t>Thiện</t>
  </si>
  <si>
    <t>20D140045</t>
  </si>
  <si>
    <t>20D140046</t>
  </si>
  <si>
    <t>Hoa Huyền</t>
  </si>
  <si>
    <t>20D140047</t>
  </si>
  <si>
    <t>20D140048</t>
  </si>
  <si>
    <t>Vũ Công</t>
  </si>
  <si>
    <t>20D140049</t>
  </si>
  <si>
    <t>19D140125</t>
  </si>
  <si>
    <t>Dương Quốc</t>
  </si>
  <si>
    <t>K56I2</t>
  </si>
  <si>
    <t>20D140062</t>
  </si>
  <si>
    <t>20D140065</t>
  </si>
  <si>
    <t>Lê Chí</t>
  </si>
  <si>
    <t>Bách</t>
  </si>
  <si>
    <t>20D140066</t>
  </si>
  <si>
    <t>20D140067</t>
  </si>
  <si>
    <t>Châm</t>
  </si>
  <si>
    <t>20D140068</t>
  </si>
  <si>
    <t>Chúc</t>
  </si>
  <si>
    <t>20D140070</t>
  </si>
  <si>
    <t>20D140075</t>
  </si>
  <si>
    <t>20D140077</t>
  </si>
  <si>
    <t>Bùi Thị Mỹ</t>
  </si>
  <si>
    <t>20D140079</t>
  </si>
  <si>
    <t>20D140081</t>
  </si>
  <si>
    <t>Phan Thị Ngọc</t>
  </si>
  <si>
    <t>20D140082</t>
  </si>
  <si>
    <t>Tống Thị</t>
  </si>
  <si>
    <t>20D140083</t>
  </si>
  <si>
    <t>20D140084</t>
  </si>
  <si>
    <t>20D140085</t>
  </si>
  <si>
    <t>20D140087</t>
  </si>
  <si>
    <t>20D140090</t>
  </si>
  <si>
    <t>Nguyễn Thanh Thanh</t>
  </si>
  <si>
    <t>20D140092</t>
  </si>
  <si>
    <t>20D140093</t>
  </si>
  <si>
    <t>20D140101</t>
  </si>
  <si>
    <t>20D140102</t>
  </si>
  <si>
    <t>20D140103</t>
  </si>
  <si>
    <t>20D140104</t>
  </si>
  <si>
    <t>Lã Thị Minh</t>
  </si>
  <si>
    <t>20D140107</t>
  </si>
  <si>
    <t>Đỗ Lê Kiều</t>
  </si>
  <si>
    <t>20D140108</t>
  </si>
  <si>
    <t>Nguyễn Hà Phương</t>
  </si>
  <si>
    <t>20D140109</t>
  </si>
  <si>
    <t>Từ Thị Thảo</t>
  </si>
  <si>
    <t>20D140121</t>
  </si>
  <si>
    <t>Cao Thị Phương</t>
  </si>
  <si>
    <t>K56I3</t>
  </si>
  <si>
    <t>20D140124</t>
  </si>
  <si>
    <t>20D140125</t>
  </si>
  <si>
    <t>Tào Văn</t>
  </si>
  <si>
    <t>20D140134</t>
  </si>
  <si>
    <t>Ninh Thị Thúy</t>
  </si>
  <si>
    <t>20D140135</t>
  </si>
  <si>
    <t>20D140136</t>
  </si>
  <si>
    <t>20D140137</t>
  </si>
  <si>
    <t>20D140138</t>
  </si>
  <si>
    <t>20D140139</t>
  </si>
  <si>
    <t>Chu Thị Minh</t>
  </si>
  <si>
    <t>20D140140</t>
  </si>
  <si>
    <t>Nguyễn Như</t>
  </si>
  <si>
    <t>20D140141</t>
  </si>
  <si>
    <t>20D140149</t>
  </si>
  <si>
    <t>Đoàn Đức</t>
  </si>
  <si>
    <t>20D140151</t>
  </si>
  <si>
    <t>Nghĩa</t>
  </si>
  <si>
    <t>20D140152</t>
  </si>
  <si>
    <t>Lê Thị Linh</t>
  </si>
  <si>
    <t>20D140155</t>
  </si>
  <si>
    <t>20D140158</t>
  </si>
  <si>
    <t>20D140159</t>
  </si>
  <si>
    <t>20D140161</t>
  </si>
  <si>
    <t>20D140162</t>
  </si>
  <si>
    <t>20D140163</t>
  </si>
  <si>
    <t>20D140168</t>
  </si>
  <si>
    <t>20D140170</t>
  </si>
  <si>
    <t>20D140183</t>
  </si>
  <si>
    <t>K56I4</t>
  </si>
  <si>
    <t>20D140184</t>
  </si>
  <si>
    <t>20D140185</t>
  </si>
  <si>
    <t>20D140186</t>
  </si>
  <si>
    <t>Hoàng Viết</t>
  </si>
  <si>
    <t>20D140193</t>
  </si>
  <si>
    <t>20D140194</t>
  </si>
  <si>
    <t>20D140199</t>
  </si>
  <si>
    <t>20D140203</t>
  </si>
  <si>
    <t>20D140204</t>
  </si>
  <si>
    <t>20D140206</t>
  </si>
  <si>
    <t>20D140208</t>
  </si>
  <si>
    <t>20D140209</t>
  </si>
  <si>
    <t>Phan Duy</t>
  </si>
  <si>
    <t>20D140210</t>
  </si>
  <si>
    <t>20D140211</t>
  </si>
  <si>
    <t>20D140212</t>
  </si>
  <si>
    <t>Phạm Yến</t>
  </si>
  <si>
    <t>20D140214</t>
  </si>
  <si>
    <t>20D140217</t>
  </si>
  <si>
    <t>Khuất Thị Mỹ</t>
  </si>
  <si>
    <t>20D140221</t>
  </si>
  <si>
    <t>20D140223</t>
  </si>
  <si>
    <t>20D140224</t>
  </si>
  <si>
    <t>20D140225</t>
  </si>
  <si>
    <t>Đường Thị</t>
  </si>
  <si>
    <t>20D140229</t>
  </si>
  <si>
    <t>Vui</t>
  </si>
  <si>
    <t>20D140241</t>
  </si>
  <si>
    <t>Hoàng Đình</t>
  </si>
  <si>
    <t>K56I5</t>
  </si>
  <si>
    <t>20D140252</t>
  </si>
  <si>
    <t>20D140253</t>
  </si>
  <si>
    <t>Nguyễn Sơn</t>
  </si>
  <si>
    <t>20D140254</t>
  </si>
  <si>
    <t>20D140255</t>
  </si>
  <si>
    <t>Hiển</t>
  </si>
  <si>
    <t>20D140259</t>
  </si>
  <si>
    <t>Đỗ Thị Hoa</t>
  </si>
  <si>
    <t>20D140262</t>
  </si>
  <si>
    <t>20D140263</t>
  </si>
  <si>
    <t>Hoàng Gia</t>
  </si>
  <si>
    <t>Khiêm</t>
  </si>
  <si>
    <t>20D140265</t>
  </si>
  <si>
    <t>20D140272</t>
  </si>
  <si>
    <t>20D140273</t>
  </si>
  <si>
    <t>20D140274</t>
  </si>
  <si>
    <t>20D140276</t>
  </si>
  <si>
    <t>20D140277</t>
  </si>
  <si>
    <t>20D140280</t>
  </si>
  <si>
    <t>20D140282</t>
  </si>
  <si>
    <t>Thuỷ</t>
  </si>
  <si>
    <t>20D140283</t>
  </si>
  <si>
    <t>20D140284</t>
  </si>
  <si>
    <t>20D140285</t>
  </si>
  <si>
    <t>Giang Thị Thùy</t>
  </si>
  <si>
    <t>20D140287</t>
  </si>
  <si>
    <t>Trúc</t>
  </si>
  <si>
    <t>19D170216</t>
  </si>
  <si>
    <t>20D170037</t>
  </si>
  <si>
    <t>K56N1</t>
  </si>
  <si>
    <t>20D170067</t>
  </si>
  <si>
    <t>Phan Phương</t>
  </si>
  <si>
    <t>K56N2</t>
  </si>
  <si>
    <t>20D170075</t>
  </si>
  <si>
    <t>Phùng Thị</t>
  </si>
  <si>
    <t>20D170129</t>
  </si>
  <si>
    <t>K56N3</t>
  </si>
  <si>
    <t>20D170130</t>
  </si>
  <si>
    <t>20D170134</t>
  </si>
  <si>
    <t>20D170165</t>
  </si>
  <si>
    <t>Nguyễn Thị Minh</t>
  </si>
  <si>
    <t>19D170233</t>
  </si>
  <si>
    <t>K56N4</t>
  </si>
  <si>
    <t>20D170194</t>
  </si>
  <si>
    <t>Lưu Thanh</t>
  </si>
  <si>
    <t>20D170263</t>
  </si>
  <si>
    <t>Mai Thùy</t>
  </si>
  <si>
    <t>K56N5</t>
  </si>
  <si>
    <t>20D170278</t>
  </si>
  <si>
    <t>20D170289</t>
  </si>
  <si>
    <t>19D200050</t>
  </si>
  <si>
    <t>20D200024</t>
  </si>
  <si>
    <t>Trần Dương Diệu</t>
  </si>
  <si>
    <t>K56P1</t>
  </si>
  <si>
    <t>20D200026</t>
  </si>
  <si>
    <t>20D200029</t>
  </si>
  <si>
    <t>Lê Mai</t>
  </si>
  <si>
    <t>20D200036</t>
  </si>
  <si>
    <t>20D200037</t>
  </si>
  <si>
    <t>Trần Đại</t>
  </si>
  <si>
    <t>20D200038</t>
  </si>
  <si>
    <t>20D200047</t>
  </si>
  <si>
    <t>Đào Bảo</t>
  </si>
  <si>
    <t>20D200078</t>
  </si>
  <si>
    <t>Cúc</t>
  </si>
  <si>
    <t>K56P2</t>
  </si>
  <si>
    <t>20D200090</t>
  </si>
  <si>
    <t>20D200098</t>
  </si>
  <si>
    <t>20D200099</t>
  </si>
  <si>
    <t>Lưu Phương</t>
  </si>
  <si>
    <t>20D200142</t>
  </si>
  <si>
    <t>Kim Việt</t>
  </si>
  <si>
    <t>K56P3</t>
  </si>
  <si>
    <t>20D200154</t>
  </si>
  <si>
    <t>Gấm</t>
  </si>
  <si>
    <t>20D200159</t>
  </si>
  <si>
    <t>20D200161</t>
  </si>
  <si>
    <t>20D200165</t>
  </si>
  <si>
    <t>20D200174</t>
  </si>
  <si>
    <t>20D200196</t>
  </si>
  <si>
    <t>19D107166</t>
  </si>
  <si>
    <t>20D105004</t>
  </si>
  <si>
    <t>K56Q1</t>
  </si>
  <si>
    <t>20D105005</t>
  </si>
  <si>
    <t>Phùng Thị Vân</t>
  </si>
  <si>
    <t>20D105006</t>
  </si>
  <si>
    <t>20D105007</t>
  </si>
  <si>
    <t>Lê Thành</t>
  </si>
  <si>
    <t>20D105016</t>
  </si>
  <si>
    <t>20D105018</t>
  </si>
  <si>
    <t>20D105019</t>
  </si>
  <si>
    <t>Đỗ Thúy</t>
  </si>
  <si>
    <t>20D105025</t>
  </si>
  <si>
    <t>Luyến</t>
  </si>
  <si>
    <t>20D105027</t>
  </si>
  <si>
    <t>20D105028</t>
  </si>
  <si>
    <t>20D105030</t>
  </si>
  <si>
    <t>20D105031</t>
  </si>
  <si>
    <t>Dương Kim</t>
  </si>
  <si>
    <t>20D105033</t>
  </si>
  <si>
    <t>20D105035</t>
  </si>
  <si>
    <t>20D105038</t>
  </si>
  <si>
    <t>Đồng Thị Phương</t>
  </si>
  <si>
    <t>20D105045</t>
  </si>
  <si>
    <t>Nguyễn Vi</t>
  </si>
  <si>
    <t>20D105063</t>
  </si>
  <si>
    <t>K56Q2</t>
  </si>
  <si>
    <t>20D105066</t>
  </si>
  <si>
    <t>Dịu</t>
  </si>
  <si>
    <t>20D105070</t>
  </si>
  <si>
    <t>20D105076</t>
  </si>
  <si>
    <t>20D105077</t>
  </si>
  <si>
    <t>20D105078</t>
  </si>
  <si>
    <t>20D105079</t>
  </si>
  <si>
    <t>20D105081</t>
  </si>
  <si>
    <t>20D105083</t>
  </si>
  <si>
    <t>20D105093</t>
  </si>
  <si>
    <t>Võ Dương Thục</t>
  </si>
  <si>
    <t>20D105095</t>
  </si>
  <si>
    <t>20D105098</t>
  </si>
  <si>
    <t>Phan Thị Phương</t>
  </si>
  <si>
    <t>20D105099</t>
  </si>
  <si>
    <t>20D105100</t>
  </si>
  <si>
    <t>20D105104</t>
  </si>
  <si>
    <t>20D105105</t>
  </si>
  <si>
    <t>20D105107</t>
  </si>
  <si>
    <t>20D107002</t>
  </si>
  <si>
    <t>Lê Thị Vân</t>
  </si>
  <si>
    <t>K56QT1</t>
  </si>
  <si>
    <t>20D107005</t>
  </si>
  <si>
    <t>20D107046</t>
  </si>
  <si>
    <t>Nụ</t>
  </si>
  <si>
    <t>20D107051</t>
  </si>
  <si>
    <t>20D107056</t>
  </si>
  <si>
    <t>Sen</t>
  </si>
  <si>
    <t>20D107057</t>
  </si>
  <si>
    <t>Tuyên</t>
  </si>
  <si>
    <t>20D107060</t>
  </si>
  <si>
    <t>20D107061</t>
  </si>
  <si>
    <t>20D107063</t>
  </si>
  <si>
    <t>20D107064</t>
  </si>
  <si>
    <t>Ngô Huyền</t>
  </si>
  <si>
    <t>20D107065</t>
  </si>
  <si>
    <t>Nguyễn Vũ Huyền</t>
  </si>
  <si>
    <t>20D107067</t>
  </si>
  <si>
    <t>Bùi Nguyễn Phương</t>
  </si>
  <si>
    <t>20D107068</t>
  </si>
  <si>
    <t>Bùi Bích Lan</t>
  </si>
  <si>
    <t>20D107082</t>
  </si>
  <si>
    <t>Lương Thị Vân</t>
  </si>
  <si>
    <t>K56QT2</t>
  </si>
  <si>
    <t>20D107083</t>
  </si>
  <si>
    <t>20D107084</t>
  </si>
  <si>
    <t>20D107088</t>
  </si>
  <si>
    <t>20D107090</t>
  </si>
  <si>
    <t>Chuyên</t>
  </si>
  <si>
    <t>20D107091</t>
  </si>
  <si>
    <t>20D107106</t>
  </si>
  <si>
    <t>20D107109</t>
  </si>
  <si>
    <t>20D107110</t>
  </si>
  <si>
    <t>20D107111</t>
  </si>
  <si>
    <t>Nghinh Thị Thanh</t>
  </si>
  <si>
    <t>20D107113</t>
  </si>
  <si>
    <t>20D107114</t>
  </si>
  <si>
    <t>20D107116</t>
  </si>
  <si>
    <t>20D107117</t>
  </si>
  <si>
    <t>Hồ Thị Mai</t>
  </si>
  <si>
    <t>20D107118</t>
  </si>
  <si>
    <t>20D107119</t>
  </si>
  <si>
    <t>20D107121</t>
  </si>
  <si>
    <t>20D107122</t>
  </si>
  <si>
    <t>20D107123</t>
  </si>
  <si>
    <t>20D107124</t>
  </si>
  <si>
    <t>20D107126</t>
  </si>
  <si>
    <t>20D107127</t>
  </si>
  <si>
    <t>20D107130</t>
  </si>
  <si>
    <t>20D107131</t>
  </si>
  <si>
    <t>20D107135</t>
  </si>
  <si>
    <t>Sáng</t>
  </si>
  <si>
    <t>20D107138</t>
  </si>
  <si>
    <t>20D107139</t>
  </si>
  <si>
    <t>20D107140</t>
  </si>
  <si>
    <t>20D107141</t>
  </si>
  <si>
    <t>Vũ Thị Ngô</t>
  </si>
  <si>
    <t>20D107142</t>
  </si>
  <si>
    <t>Tống Thị Ánh</t>
  </si>
  <si>
    <t>20D107144</t>
  </si>
  <si>
    <t>20D107149</t>
  </si>
  <si>
    <t>20D210008</t>
  </si>
  <si>
    <t>K56U1</t>
  </si>
  <si>
    <t>20D210015</t>
  </si>
  <si>
    <t>20D210016</t>
  </si>
  <si>
    <t>Đinh Thị Ngọc</t>
  </si>
  <si>
    <t>Hân</t>
  </si>
  <si>
    <t>20D210018</t>
  </si>
  <si>
    <t>Nguyễn Trần Thu</t>
  </si>
  <si>
    <t>20D210023</t>
  </si>
  <si>
    <t>20D210026</t>
  </si>
  <si>
    <t>20D210028</t>
  </si>
  <si>
    <t>Khảm</t>
  </si>
  <si>
    <t>20D210031</t>
  </si>
  <si>
    <t>20D210032</t>
  </si>
  <si>
    <t>20D210033</t>
  </si>
  <si>
    <t>20D210035</t>
  </si>
  <si>
    <t>20D210036</t>
  </si>
  <si>
    <t>20D210038</t>
  </si>
  <si>
    <t>Mến</t>
  </si>
  <si>
    <t>20D210039</t>
  </si>
  <si>
    <t>20D210042</t>
  </si>
  <si>
    <t>Ngoan</t>
  </si>
  <si>
    <t>20D210043</t>
  </si>
  <si>
    <t>Trần Bình</t>
  </si>
  <si>
    <t>20D210055</t>
  </si>
  <si>
    <t>20D210057</t>
  </si>
  <si>
    <t>20D210061</t>
  </si>
  <si>
    <t>20D210065</t>
  </si>
  <si>
    <t>20D210066</t>
  </si>
  <si>
    <t>Nguyễn Nữ Kiều</t>
  </si>
  <si>
    <t>20D210068</t>
  </si>
  <si>
    <t>20D210091</t>
  </si>
  <si>
    <t>Trịnh Viết</t>
  </si>
  <si>
    <t>K56U2</t>
  </si>
  <si>
    <t>20D210097</t>
  </si>
  <si>
    <t>20D210106</t>
  </si>
  <si>
    <t>20D210108</t>
  </si>
  <si>
    <t>Khang</t>
  </si>
  <si>
    <t>20D210112</t>
  </si>
  <si>
    <t>20D210116</t>
  </si>
  <si>
    <t>Hà Thị Cẩm</t>
  </si>
  <si>
    <t>20D210120</t>
  </si>
  <si>
    <t>Mỵ</t>
  </si>
  <si>
    <t>20D210126</t>
  </si>
  <si>
    <t>20D210130</t>
  </si>
  <si>
    <t>20D210131</t>
  </si>
  <si>
    <t>20D210135</t>
  </si>
  <si>
    <t>20D210139</t>
  </si>
  <si>
    <t>Chu Thị Anh</t>
  </si>
  <si>
    <t>20D210140</t>
  </si>
  <si>
    <t>Dương Huyền</t>
  </si>
  <si>
    <t>20D210144</t>
  </si>
  <si>
    <t>20D210147</t>
  </si>
  <si>
    <t>20D210148</t>
  </si>
  <si>
    <t>20D210149</t>
  </si>
  <si>
    <t>Nguyễn Tường</t>
  </si>
  <si>
    <t>20D210162</t>
  </si>
  <si>
    <t>K56U3</t>
  </si>
  <si>
    <t>20D210176</t>
  </si>
  <si>
    <t>20D210177</t>
  </si>
  <si>
    <t>20D210190</t>
  </si>
  <si>
    <t>Công Phương</t>
  </si>
  <si>
    <t>20D210192</t>
  </si>
  <si>
    <t>20D210198</t>
  </si>
  <si>
    <t>20D210203</t>
  </si>
  <si>
    <t>20D210205</t>
  </si>
  <si>
    <t>20D210208</t>
  </si>
  <si>
    <t>20D210211</t>
  </si>
  <si>
    <t>20D210212</t>
  </si>
  <si>
    <t>20D210215</t>
  </si>
  <si>
    <t>Lục Thị</t>
  </si>
  <si>
    <t>20D210223</t>
  </si>
  <si>
    <t>20D210225</t>
  </si>
  <si>
    <t>Kiều Thị Huyền</t>
  </si>
  <si>
    <t>20D210226</t>
  </si>
  <si>
    <t>20D210228</t>
  </si>
  <si>
    <t>20D210229</t>
  </si>
  <si>
    <t>20D210241</t>
  </si>
  <si>
    <t>Lê Kiều</t>
  </si>
  <si>
    <t>K56U4</t>
  </si>
  <si>
    <t>20D210245</t>
  </si>
  <si>
    <t>Đặng Đức</t>
  </si>
  <si>
    <t>20D210246</t>
  </si>
  <si>
    <t>20D210247</t>
  </si>
  <si>
    <t>20D210252</t>
  </si>
  <si>
    <t>20D210254</t>
  </si>
  <si>
    <t>20D210255</t>
  </si>
  <si>
    <t>20D210257</t>
  </si>
  <si>
    <t>20D210259</t>
  </si>
  <si>
    <t>20D210262</t>
  </si>
  <si>
    <t>20D210264</t>
  </si>
  <si>
    <t>20D210265</t>
  </si>
  <si>
    <t>20D210266</t>
  </si>
  <si>
    <t>Tạ Thu</t>
  </si>
  <si>
    <t>20D210268</t>
  </si>
  <si>
    <t>20D210269</t>
  </si>
  <si>
    <t>Vương Ngọc</t>
  </si>
  <si>
    <t>20D210270</t>
  </si>
  <si>
    <t>Chu Thị Phương</t>
  </si>
  <si>
    <t>20D210273</t>
  </si>
  <si>
    <t>20D210274</t>
  </si>
  <si>
    <t>20D210275</t>
  </si>
  <si>
    <t>Lụa</t>
  </si>
  <si>
    <t>20D210276</t>
  </si>
  <si>
    <t>20D210277</t>
  </si>
  <si>
    <t>Vũ Hương</t>
  </si>
  <si>
    <t>20D210278</t>
  </si>
  <si>
    <t>20D210282</t>
  </si>
  <si>
    <t>Tạ Hồng</t>
  </si>
  <si>
    <t>20D210284</t>
  </si>
  <si>
    <t>20D210286</t>
  </si>
  <si>
    <t>20D210288</t>
  </si>
  <si>
    <t>20D210294</t>
  </si>
  <si>
    <t>Tuyến</t>
  </si>
  <si>
    <t>20D210295</t>
  </si>
  <si>
    <t>Khổng Minh</t>
  </si>
  <si>
    <t>20D210296</t>
  </si>
  <si>
    <t>20D210298</t>
  </si>
  <si>
    <t>Thẩm</t>
  </si>
  <si>
    <t>20D210300</t>
  </si>
  <si>
    <t>20D210301</t>
  </si>
  <si>
    <t>Lê Trần Anh</t>
  </si>
  <si>
    <t>20D210302</t>
  </si>
  <si>
    <t>Thược</t>
  </si>
  <si>
    <t>20D210303</t>
  </si>
  <si>
    <t>20D210304</t>
  </si>
  <si>
    <t>Đỗ Ngọc Thùy</t>
  </si>
  <si>
    <t>20D210305</t>
  </si>
  <si>
    <t>20D210306</t>
  </si>
  <si>
    <t>20D210307</t>
  </si>
  <si>
    <t>20D210308</t>
  </si>
  <si>
    <t>20D210309</t>
  </si>
  <si>
    <t>20D210310</t>
  </si>
  <si>
    <t xml:space="preserve">Họ và tên </t>
  </si>
  <si>
    <t>ĐTB TL</t>
  </si>
  <si>
    <t>Khuất Thị</t>
  </si>
  <si>
    <t>Cao Lan</t>
  </si>
  <si>
    <t>Ngô Vũ Khánh</t>
  </si>
  <si>
    <t>Nguyễn Thị Thuỷ</t>
  </si>
  <si>
    <t>Mã lớp BCTT</t>
  </si>
  <si>
    <t>CHUYÊN NGÀNH QUẢN TRỊ KINH DOANH</t>
  </si>
  <si>
    <t>CHUYÊN NGÀNH QUẢN TRỊ DỊCH VỤ DU LỊCH VÀ LỮ HÀNH</t>
  </si>
  <si>
    <t>CHUYÊN NGÀNH QUẢN TRỊ KHÁCH SẠN</t>
  </si>
  <si>
    <t>CHUYÊN NGÀNH MARKETING THƯƠNG MẠI</t>
  </si>
  <si>
    <t>CHUYÊN NGÀNH QUẢN TRỊ THƯƠNG HIỆU</t>
  </si>
  <si>
    <t>CHUYÊN NGÀNH KẾ TOÁN DOANH NGHIỆP</t>
  </si>
  <si>
    <t>CHUYÊN NGÀNH KẾ TOÁN CÔNG</t>
  </si>
  <si>
    <t>CHUYÊN NGÀNH KIỂM TOÁN</t>
  </si>
  <si>
    <t>CHUYÊN NGÀNH THƯƠNG MẠI QUỐC TẾ</t>
  </si>
  <si>
    <t>CHUYÊN NGÀNH KINH TẾ QUỐC TẾ</t>
  </si>
  <si>
    <t>CHUYÊN NGÀNH LOGISTICS VÀ QUẢN LÝ CHUỖI CUNG ỨNG</t>
  </si>
  <si>
    <t>CHUYÊN NGÀNH QUẢN LÝ KINH TẾ</t>
  </si>
  <si>
    <t>CHUYÊN NGÀNH TÀI CHÍNH - NGÂN HÀNG THƯƠNG MẠI</t>
  </si>
  <si>
    <t>CHUYÊN NGÀNH TÀI CHÍNH CÔNG</t>
  </si>
  <si>
    <t>CHUYÊN NGÀNH QUẢN TRỊ HỆ THỐNG THÔNG TIN</t>
  </si>
  <si>
    <t>CHUYÊN NGÀNH QUẢN TRỊ THƯƠNG MẠI ĐIỆN TỬ</t>
  </si>
  <si>
    <t>CHUYÊN NGÀNH TIẾNG ANH THƯƠNG MẠI</t>
  </si>
  <si>
    <t>CHUYÊN NGÀNH LUẬT KINH TẾ</t>
  </si>
  <si>
    <t>CHUYÊN NGÀNH TIẾNG TRUNG THƯƠNG MẠI</t>
  </si>
  <si>
    <t>CHUYÊN NGÀNH TIẾNG PHÁP THƯƠNG MẠI</t>
  </si>
  <si>
    <t>CHUYÊN NGÀNH QUẢN TRỊ NHÂN LỰC DOANH NGHIỆP</t>
  </si>
  <si>
    <t>CHƯƠNG TRÌNH ĐÀO TẠO THỨ 2</t>
  </si>
  <si>
    <t>A19D180051</t>
  </si>
  <si>
    <t>A19D180237</t>
  </si>
  <si>
    <t>C19D210024</t>
  </si>
  <si>
    <t>D17D100090</t>
  </si>
  <si>
    <t>D18D200079</t>
  </si>
  <si>
    <t>D18D210047</t>
  </si>
  <si>
    <t>D18D160024</t>
  </si>
  <si>
    <t>E18D170240</t>
  </si>
  <si>
    <t>E18D170305</t>
  </si>
  <si>
    <t>K24A</t>
  </si>
  <si>
    <t>K24C</t>
  </si>
  <si>
    <t>K22D</t>
  </si>
  <si>
    <t>K23D</t>
  </si>
  <si>
    <t>K24D</t>
  </si>
  <si>
    <t>K23E</t>
  </si>
  <si>
    <t>P801</t>
  </si>
  <si>
    <t>P803</t>
  </si>
  <si>
    <t>P804</t>
  </si>
  <si>
    <t>P805</t>
  </si>
  <si>
    <t>P807</t>
  </si>
  <si>
    <t>P901</t>
  </si>
  <si>
    <t>P903</t>
  </si>
  <si>
    <t>P904</t>
  </si>
  <si>
    <t>K56T</t>
  </si>
  <si>
    <t>K56D và chương trình 2</t>
  </si>
  <si>
    <t>K56E, khóa cũ và
chương trình 2</t>
  </si>
  <si>
    <t>- K56S và khóa cũ
- K54SD, K55SD</t>
  </si>
  <si>
    <t>K56U và khóa cũ</t>
  </si>
  <si>
    <t>19D191130</t>
  </si>
  <si>
    <t>Vũ Tiến</t>
  </si>
  <si>
    <t>K55SD3</t>
  </si>
  <si>
    <t>LỊCH HƯỚNG DẪN THỰC TẬP VÀ LÀM TỐT NGHIỆP HỌC KỲ 1 NĂM HỌC 2023-2024
SINH VIÊN ĐẠI HỌC CHÍNH QUY  KHÓA 56,  KHÓA CŨ VÀ CHƯƠNG TRÌNH 2</t>
  </si>
  <si>
    <t>K56EK và khóa cũ</t>
  </si>
  <si>
    <t>Hà Nội, ngày 08 tháng 8 năm 2023</t>
  </si>
  <si>
    <t>Hà Nội, ngày 08 tháng 08 năm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</si>
</sst>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&quot;₫&quot;_-;\-* #,##0.00\ &quot;₫&quot;_-;_-* &quot;-&quot;??\ &quot;₫&quot;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theme="1"/>
      </left>
      <right style="thin">
        <color theme="1"/>
      </right>
      <top>
        <color indexed="63"/>
      </top>
      <bottom style="hair">
        <color theme="1"/>
      </bottom>
    </border>
    <border>
      <left style="thin">
        <color theme="1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hair">
        <color theme="1"/>
      </bottom>
    </border>
    <border>
      <left style="thin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thin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shrinkToFit="1" readingOrder="1"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shrinkToFit="1"/>
    </xf>
    <xf numFmtId="0" fontId="50" fillId="33" borderId="15" xfId="0" applyFont="1" applyFill="1" applyBorder="1" applyAlignment="1">
      <alignment horizontal="center" vertical="center" shrinkToFit="1" readingOrder="1"/>
    </xf>
    <xf numFmtId="0" fontId="3" fillId="0" borderId="15" xfId="0" applyFont="1" applyFill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50" fillId="0" borderId="15" xfId="0" applyFont="1" applyBorder="1" applyAlignment="1">
      <alignment horizontal="center" vertical="center" shrinkToFit="1" readingOrder="1"/>
    </xf>
    <xf numFmtId="0" fontId="51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49" fillId="0" borderId="0" xfId="0" applyFont="1" applyAlignment="1">
      <alignment shrinkToFit="1"/>
    </xf>
    <xf numFmtId="0" fontId="49" fillId="0" borderId="0" xfId="0" applyFont="1" applyAlignment="1">
      <alignment horizontal="center" shrinkToFit="1"/>
    </xf>
    <xf numFmtId="49" fontId="53" fillId="0" borderId="16" xfId="0" applyNumberFormat="1" applyFont="1" applyBorder="1" applyAlignment="1">
      <alignment horizontal="center" vertical="center" shrinkToFit="1" readingOrder="1"/>
    </xf>
    <xf numFmtId="49" fontId="50" fillId="0" borderId="17" xfId="0" applyNumberFormat="1" applyFont="1" applyBorder="1" applyAlignment="1">
      <alignment horizontal="center" vertical="center" shrinkToFit="1" readingOrder="1"/>
    </xf>
    <xf numFmtId="0" fontId="50" fillId="0" borderId="18" xfId="0" applyFont="1" applyBorder="1" applyAlignment="1">
      <alignment horizontal="center" vertical="center" shrinkToFit="1" readingOrder="1"/>
    </xf>
    <xf numFmtId="49" fontId="50" fillId="0" borderId="18" xfId="0" applyNumberFormat="1" applyFont="1" applyBorder="1" applyAlignment="1">
      <alignment horizontal="center" vertical="center" shrinkToFit="1" readingOrder="1"/>
    </xf>
    <xf numFmtId="49" fontId="50" fillId="0" borderId="19" xfId="0" applyNumberFormat="1" applyFont="1" applyBorder="1" applyAlignment="1">
      <alignment horizontal="left" vertical="center" shrinkToFit="1" readingOrder="1"/>
    </xf>
    <xf numFmtId="49" fontId="50" fillId="0" borderId="20" xfId="0" applyNumberFormat="1" applyFont="1" applyBorder="1" applyAlignment="1">
      <alignment horizontal="left" vertical="center" shrinkToFit="1" readingOrder="1"/>
    </xf>
    <xf numFmtId="49" fontId="50" fillId="0" borderId="13" xfId="0" applyNumberFormat="1" applyFont="1" applyBorder="1" applyAlignment="1">
      <alignment horizontal="center" vertical="center" shrinkToFit="1" readingOrder="1"/>
    </xf>
    <xf numFmtId="49" fontId="50" fillId="0" borderId="21" xfId="0" applyNumberFormat="1" applyFont="1" applyBorder="1" applyAlignment="1">
      <alignment horizontal="left" vertical="center" shrinkToFit="1" readingOrder="1"/>
    </xf>
    <xf numFmtId="49" fontId="50" fillId="0" borderId="22" xfId="0" applyNumberFormat="1" applyFont="1" applyBorder="1" applyAlignment="1">
      <alignment horizontal="left" vertical="center" shrinkToFit="1" readingOrder="1"/>
    </xf>
    <xf numFmtId="0" fontId="49" fillId="0" borderId="0" xfId="0" applyFont="1" applyAlignment="1">
      <alignment horizontal="left" vertical="center" shrinkToFit="1"/>
    </xf>
    <xf numFmtId="49" fontId="53" fillId="0" borderId="16" xfId="0" applyNumberFormat="1" applyFont="1" applyBorder="1" applyAlignment="1">
      <alignment horizontal="center" vertical="center" readingOrder="1"/>
    </xf>
    <xf numFmtId="49" fontId="50" fillId="34" borderId="23" xfId="0" applyNumberFormat="1" applyFont="1" applyFill="1" applyBorder="1" applyAlignment="1">
      <alignment horizontal="left" vertical="center" shrinkToFit="1" readingOrder="1"/>
    </xf>
    <xf numFmtId="0" fontId="50" fillId="33" borderId="18" xfId="0" applyFont="1" applyFill="1" applyBorder="1" applyAlignment="1">
      <alignment horizontal="center" vertical="center" readingOrder="1"/>
    </xf>
    <xf numFmtId="49" fontId="50" fillId="33" borderId="18" xfId="0" applyNumberFormat="1" applyFont="1" applyFill="1" applyBorder="1" applyAlignment="1">
      <alignment horizontal="center" vertical="center" readingOrder="1"/>
    </xf>
    <xf numFmtId="49" fontId="50" fillId="33" borderId="19" xfId="0" applyNumberFormat="1" applyFont="1" applyFill="1" applyBorder="1" applyAlignment="1">
      <alignment horizontal="left" vertical="center" readingOrder="1"/>
    </xf>
    <xf numFmtId="49" fontId="50" fillId="33" borderId="20" xfId="0" applyNumberFormat="1" applyFont="1" applyFill="1" applyBorder="1" applyAlignment="1">
      <alignment horizontal="left" vertical="center" readingOrder="1"/>
    </xf>
    <xf numFmtId="0" fontId="4" fillId="0" borderId="18" xfId="0" applyFont="1" applyBorder="1" applyAlignment="1">
      <alignment horizontal="center" vertical="center" readingOrder="1"/>
    </xf>
    <xf numFmtId="0" fontId="4" fillId="0" borderId="18" xfId="0" applyFont="1" applyBorder="1" applyAlignment="1">
      <alignment horizontal="center" vertical="center" shrinkToFit="1" readingOrder="1"/>
    </xf>
    <xf numFmtId="0" fontId="4" fillId="0" borderId="23" xfId="0" applyFont="1" applyBorder="1" applyAlignment="1">
      <alignment horizontal="left" vertical="center" shrinkToFit="1" readingOrder="1"/>
    </xf>
    <xf numFmtId="49" fontId="50" fillId="33" borderId="13" xfId="0" applyNumberFormat="1" applyFont="1" applyFill="1" applyBorder="1" applyAlignment="1">
      <alignment horizontal="center" vertical="center" readingOrder="1"/>
    </xf>
    <xf numFmtId="49" fontId="50" fillId="33" borderId="21" xfId="0" applyNumberFormat="1" applyFont="1" applyFill="1" applyBorder="1" applyAlignment="1">
      <alignment horizontal="left" vertical="center" readingOrder="1"/>
    </xf>
    <xf numFmtId="49" fontId="50" fillId="33" borderId="22" xfId="0" applyNumberFormat="1" applyFont="1" applyFill="1" applyBorder="1" applyAlignment="1">
      <alignment horizontal="left" vertical="center" readingOrder="1"/>
    </xf>
    <xf numFmtId="0" fontId="50" fillId="33" borderId="13" xfId="0" applyFont="1" applyFill="1" applyBorder="1" applyAlignment="1">
      <alignment horizontal="center" vertical="center" readingOrder="1"/>
    </xf>
    <xf numFmtId="0" fontId="4" fillId="0" borderId="13" xfId="0" applyFont="1" applyBorder="1" applyAlignment="1">
      <alignment horizontal="center" vertical="center" readingOrder="1"/>
    </xf>
    <xf numFmtId="0" fontId="4" fillId="0" borderId="13" xfId="0" applyFont="1" applyBorder="1" applyAlignment="1">
      <alignment horizontal="center" vertical="center" shrinkToFit="1" readingOrder="1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 shrinkToFit="1" readingOrder="1"/>
    </xf>
    <xf numFmtId="49" fontId="50" fillId="33" borderId="13" xfId="0" applyNumberFormat="1" applyFont="1" applyFill="1" applyBorder="1" applyAlignment="1">
      <alignment horizontal="center" vertical="center" shrinkToFit="1" readingOrder="1"/>
    </xf>
    <xf numFmtId="0" fontId="50" fillId="33" borderId="23" xfId="0" applyFont="1" applyFill="1" applyBorder="1" applyAlignment="1">
      <alignment horizontal="center" vertical="center" shrinkToFi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49" fontId="50" fillId="0" borderId="23" xfId="0" applyNumberFormat="1" applyFont="1" applyBorder="1" applyAlignment="1">
      <alignment horizontal="center" vertical="center" shrinkToFit="1" readingOrder="1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15" xfId="0" applyFont="1" applyFill="1" applyBorder="1" applyAlignment="1" quotePrefix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51" fillId="0" borderId="15" xfId="0" applyFont="1" applyBorder="1" applyAlignment="1" quotePrefix="1">
      <alignment horizontal="left" vertical="center" wrapText="1"/>
    </xf>
    <xf numFmtId="49" fontId="53" fillId="0" borderId="16" xfId="0" applyNumberFormat="1" applyFont="1" applyBorder="1" applyAlignment="1">
      <alignment horizontal="center" vertical="center" shrinkToFit="1" readingOrder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49" fontId="53" fillId="0" borderId="16" xfId="0" applyNumberFormat="1" applyFont="1" applyBorder="1" applyAlignment="1">
      <alignment horizontal="center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9525</xdr:rowOff>
    </xdr:from>
    <xdr:to>
      <xdr:col>3</xdr:col>
      <xdr:colOff>152400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533400" y="447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1009650</xdr:colOff>
      <xdr:row>2</xdr:row>
      <xdr:rowOff>9525</xdr:rowOff>
    </xdr:from>
    <xdr:to>
      <xdr:col>8</xdr:col>
      <xdr:colOff>57150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4581525" y="4476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9525</xdr:rowOff>
    </xdr:from>
    <xdr:to>
      <xdr:col>2</xdr:col>
      <xdr:colOff>704850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9334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2</xdr:row>
      <xdr:rowOff>28575</xdr:rowOff>
    </xdr:from>
    <xdr:to>
      <xdr:col>8</xdr:col>
      <xdr:colOff>219075</xdr:colOff>
      <xdr:row>2</xdr:row>
      <xdr:rowOff>28575</xdr:rowOff>
    </xdr:to>
    <xdr:sp>
      <xdr:nvSpPr>
        <xdr:cNvPr id="2" name="Straight Connector 3"/>
        <xdr:cNvSpPr>
          <a:spLocks/>
        </xdr:cNvSpPr>
      </xdr:nvSpPr>
      <xdr:spPr>
        <a:xfrm>
          <a:off x="4133850" y="4286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9525</xdr:rowOff>
    </xdr:from>
    <xdr:to>
      <xdr:col>2</xdr:col>
      <xdr:colOff>723900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866775" y="4095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2</xdr:row>
      <xdr:rowOff>9525</xdr:rowOff>
    </xdr:from>
    <xdr:to>
      <xdr:col>8</xdr:col>
      <xdr:colOff>285750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4171950" y="4095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T7" sqref="T7"/>
    </sheetView>
  </sheetViews>
  <sheetFormatPr defaultColWidth="9.00390625" defaultRowHeight="15"/>
  <cols>
    <col min="1" max="1" width="5.140625" style="7" customWidth="1"/>
    <col min="2" max="2" width="19.421875" style="7" customWidth="1"/>
    <col min="3" max="3" width="12.00390625" style="7" hidden="1" customWidth="1"/>
    <col min="4" max="4" width="12.7109375" style="5" customWidth="1"/>
    <col min="5" max="5" width="16.28125" style="6" customWidth="1"/>
    <col min="6" max="6" width="20.28125" style="6" customWidth="1"/>
    <col min="7" max="7" width="10.8515625" style="56" customWidth="1"/>
    <col min="8" max="8" width="11.57421875" style="7" customWidth="1"/>
    <col min="9" max="9" width="16.00390625" style="7" customWidth="1"/>
    <col min="10" max="10" width="9.00390625" style="6" customWidth="1"/>
    <col min="11" max="11" width="9.00390625" style="6" hidden="1" customWidth="1"/>
    <col min="12" max="12" width="24.421875" style="6" hidden="1" customWidth="1"/>
    <col min="13" max="13" width="11.140625" style="7" hidden="1" customWidth="1"/>
    <col min="14" max="16" width="9.00390625" style="7" hidden="1" customWidth="1"/>
    <col min="17" max="16384" width="9.00390625" style="7" customWidth="1"/>
  </cols>
  <sheetData>
    <row r="1" spans="1:12" ht="17.25" customHeight="1">
      <c r="A1" s="73" t="s">
        <v>28</v>
      </c>
      <c r="B1" s="73"/>
      <c r="C1" s="73"/>
      <c r="D1" s="73"/>
      <c r="F1" s="74" t="s">
        <v>16</v>
      </c>
      <c r="G1" s="74"/>
      <c r="H1" s="74"/>
      <c r="I1" s="74"/>
      <c r="J1" s="7"/>
      <c r="K1" s="7"/>
      <c r="L1" s="7"/>
    </row>
    <row r="2" spans="1:12" ht="17.25" customHeight="1">
      <c r="A2" s="74" t="s">
        <v>355</v>
      </c>
      <c r="B2" s="74"/>
      <c r="C2" s="74"/>
      <c r="D2" s="74"/>
      <c r="F2" s="76" t="s">
        <v>356</v>
      </c>
      <c r="G2" s="76"/>
      <c r="H2" s="76"/>
      <c r="I2" s="76"/>
      <c r="J2" s="7"/>
      <c r="K2" s="7"/>
      <c r="L2" s="7"/>
    </row>
    <row r="3" spans="1:9" ht="11.25" customHeight="1">
      <c r="A3" s="8"/>
      <c r="B3" s="8"/>
      <c r="C3" s="8"/>
      <c r="E3" s="15"/>
      <c r="F3" s="15"/>
      <c r="G3" s="55"/>
      <c r="H3" s="15"/>
      <c r="I3" s="15"/>
    </row>
    <row r="4" spans="1:9" ht="20.25" customHeight="1">
      <c r="A4" s="6"/>
      <c r="C4" s="6"/>
      <c r="E4" s="68" t="s">
        <v>2009</v>
      </c>
      <c r="F4" s="68"/>
      <c r="G4" s="68"/>
      <c r="H4" s="68"/>
      <c r="I4" s="68"/>
    </row>
    <row r="5" spans="1:12" s="9" customFormat="1" ht="41.25" customHeight="1">
      <c r="A5" s="69" t="s">
        <v>2007</v>
      </c>
      <c r="B5" s="70"/>
      <c r="C5" s="70"/>
      <c r="D5" s="70"/>
      <c r="E5" s="70"/>
      <c r="F5" s="70"/>
      <c r="G5" s="70"/>
      <c r="H5" s="70"/>
      <c r="I5" s="70"/>
      <c r="J5" s="8"/>
      <c r="K5" s="8"/>
      <c r="L5" s="8"/>
    </row>
    <row r="6" spans="1:3" ht="17.25" customHeight="1">
      <c r="A6" s="6"/>
      <c r="C6" s="6"/>
    </row>
    <row r="7" spans="1:15" s="8" customFormat="1" ht="38.25" customHeight="1">
      <c r="A7" s="16" t="s">
        <v>0</v>
      </c>
      <c r="B7" s="16" t="s">
        <v>5</v>
      </c>
      <c r="C7" s="17" t="s">
        <v>406</v>
      </c>
      <c r="D7" s="18" t="s">
        <v>3</v>
      </c>
      <c r="E7" s="16" t="s">
        <v>4</v>
      </c>
      <c r="F7" s="16" t="s">
        <v>1953</v>
      </c>
      <c r="G7" s="17" t="s">
        <v>406</v>
      </c>
      <c r="H7" s="17" t="s">
        <v>357</v>
      </c>
      <c r="I7" s="16" t="s">
        <v>1</v>
      </c>
      <c r="J7" s="8" t="s">
        <v>7</v>
      </c>
      <c r="K7" s="8" t="s">
        <v>26</v>
      </c>
      <c r="L7" s="8" t="s">
        <v>22</v>
      </c>
      <c r="M7" s="8" t="s">
        <v>23</v>
      </c>
      <c r="N7" s="8" t="s">
        <v>24</v>
      </c>
      <c r="O7" s="8" t="s">
        <v>25</v>
      </c>
    </row>
    <row r="8" spans="1:15" ht="20.25" customHeight="1">
      <c r="A8" s="71">
        <v>1</v>
      </c>
      <c r="B8" s="72" t="s">
        <v>333</v>
      </c>
      <c r="C8" s="71">
        <v>87</v>
      </c>
      <c r="D8" s="19" t="s">
        <v>318</v>
      </c>
      <c r="E8" s="20" t="s">
        <v>6</v>
      </c>
      <c r="F8" s="21" t="s">
        <v>319</v>
      </c>
      <c r="G8" s="21">
        <v>30</v>
      </c>
      <c r="H8" s="22" t="s">
        <v>321</v>
      </c>
      <c r="I8" s="23"/>
      <c r="J8" s="6" t="s">
        <v>8</v>
      </c>
      <c r="K8" s="6">
        <v>1</v>
      </c>
      <c r="L8" s="6">
        <v>1</v>
      </c>
      <c r="M8" s="75">
        <v>146</v>
      </c>
      <c r="O8" s="75">
        <v>140</v>
      </c>
    </row>
    <row r="9" spans="1:15" ht="20.25" customHeight="1">
      <c r="A9" s="71"/>
      <c r="B9" s="72"/>
      <c r="C9" s="71"/>
      <c r="D9" s="19" t="s">
        <v>318</v>
      </c>
      <c r="E9" s="20" t="s">
        <v>6</v>
      </c>
      <c r="F9" s="21" t="s">
        <v>320</v>
      </c>
      <c r="G9" s="21">
        <v>30</v>
      </c>
      <c r="H9" s="22" t="s">
        <v>322</v>
      </c>
      <c r="I9" s="23"/>
      <c r="J9" s="6" t="s">
        <v>8</v>
      </c>
      <c r="M9" s="75"/>
      <c r="O9" s="75"/>
    </row>
    <row r="10" spans="1:15" ht="20.25" customHeight="1">
      <c r="A10" s="71"/>
      <c r="B10" s="72"/>
      <c r="C10" s="71"/>
      <c r="D10" s="19" t="s">
        <v>318</v>
      </c>
      <c r="E10" s="20" t="s">
        <v>6</v>
      </c>
      <c r="F10" s="21" t="s">
        <v>533</v>
      </c>
      <c r="G10" s="21">
        <v>27</v>
      </c>
      <c r="H10" s="22" t="s">
        <v>323</v>
      </c>
      <c r="I10" s="23"/>
      <c r="J10" s="6" t="s">
        <v>8</v>
      </c>
      <c r="M10" s="75"/>
      <c r="O10" s="75"/>
    </row>
    <row r="11" spans="1:15" ht="20.25" customHeight="1">
      <c r="A11" s="71">
        <v>2</v>
      </c>
      <c r="B11" s="77" t="s">
        <v>325</v>
      </c>
      <c r="C11" s="71">
        <v>34</v>
      </c>
      <c r="D11" s="19" t="s">
        <v>318</v>
      </c>
      <c r="E11" s="20" t="s">
        <v>6</v>
      </c>
      <c r="F11" s="24" t="s">
        <v>327</v>
      </c>
      <c r="G11" s="24">
        <v>20</v>
      </c>
      <c r="H11" s="22" t="s">
        <v>330</v>
      </c>
      <c r="I11" s="23"/>
      <c r="J11" s="6" t="s">
        <v>9</v>
      </c>
      <c r="L11" s="6">
        <v>1</v>
      </c>
      <c r="M11" s="79">
        <v>137</v>
      </c>
      <c r="O11" s="79">
        <v>134</v>
      </c>
    </row>
    <row r="12" spans="1:15" ht="20.25" customHeight="1">
      <c r="A12" s="71"/>
      <c r="B12" s="77"/>
      <c r="C12" s="71"/>
      <c r="D12" s="19" t="s">
        <v>318</v>
      </c>
      <c r="E12" s="20" t="s">
        <v>6</v>
      </c>
      <c r="F12" s="24" t="s">
        <v>328</v>
      </c>
      <c r="G12" s="24">
        <v>11</v>
      </c>
      <c r="H12" s="22" t="s">
        <v>331</v>
      </c>
      <c r="I12" s="23"/>
      <c r="J12" s="6" t="s">
        <v>9</v>
      </c>
      <c r="M12" s="80"/>
      <c r="O12" s="80"/>
    </row>
    <row r="13" spans="1:15" ht="20.25" customHeight="1">
      <c r="A13" s="71"/>
      <c r="B13" s="78"/>
      <c r="C13" s="71"/>
      <c r="D13" s="19" t="s">
        <v>318</v>
      </c>
      <c r="E13" s="20" t="s">
        <v>6</v>
      </c>
      <c r="F13" s="24" t="s">
        <v>324</v>
      </c>
      <c r="G13" s="24">
        <v>3</v>
      </c>
      <c r="H13" s="22" t="s">
        <v>331</v>
      </c>
      <c r="I13" s="23"/>
      <c r="J13" s="6" t="s">
        <v>9</v>
      </c>
      <c r="M13" s="80"/>
      <c r="O13" s="80"/>
    </row>
    <row r="14" spans="1:15" ht="20.25" customHeight="1">
      <c r="A14" s="71">
        <v>3</v>
      </c>
      <c r="B14" s="77" t="s">
        <v>332</v>
      </c>
      <c r="C14" s="71">
        <v>6</v>
      </c>
      <c r="D14" s="19" t="s">
        <v>318</v>
      </c>
      <c r="E14" s="20" t="s">
        <v>6</v>
      </c>
      <c r="F14" s="24" t="s">
        <v>329</v>
      </c>
      <c r="G14" s="24">
        <v>4</v>
      </c>
      <c r="H14" s="22" t="s">
        <v>331</v>
      </c>
      <c r="I14" s="23"/>
      <c r="J14" s="6" t="s">
        <v>9</v>
      </c>
      <c r="M14" s="75">
        <v>70</v>
      </c>
      <c r="O14" s="75">
        <v>67</v>
      </c>
    </row>
    <row r="15" spans="1:15" ht="20.25" customHeight="1">
      <c r="A15" s="71"/>
      <c r="B15" s="78"/>
      <c r="C15" s="71"/>
      <c r="D15" s="19" t="s">
        <v>318</v>
      </c>
      <c r="E15" s="20" t="s">
        <v>6</v>
      </c>
      <c r="F15" s="24" t="s">
        <v>326</v>
      </c>
      <c r="G15" s="24">
        <v>2</v>
      </c>
      <c r="H15" s="22" t="s">
        <v>331</v>
      </c>
      <c r="I15" s="23"/>
      <c r="J15" s="6" t="s">
        <v>9</v>
      </c>
      <c r="M15" s="75"/>
      <c r="O15" s="75"/>
    </row>
    <row r="16" spans="1:15" ht="20.25" customHeight="1">
      <c r="A16" s="71">
        <v>4</v>
      </c>
      <c r="B16" s="81" t="s">
        <v>334</v>
      </c>
      <c r="C16" s="82">
        <v>66</v>
      </c>
      <c r="D16" s="19" t="s">
        <v>318</v>
      </c>
      <c r="E16" s="20" t="s">
        <v>6</v>
      </c>
      <c r="F16" s="24" t="s">
        <v>335</v>
      </c>
      <c r="G16" s="24">
        <v>33</v>
      </c>
      <c r="H16" s="22" t="s">
        <v>337</v>
      </c>
      <c r="I16" s="23"/>
      <c r="J16" s="6" t="s">
        <v>17</v>
      </c>
      <c r="M16" s="83">
        <v>79</v>
      </c>
      <c r="O16" s="83">
        <v>71</v>
      </c>
    </row>
    <row r="17" spans="1:15" ht="20.25" customHeight="1">
      <c r="A17" s="71"/>
      <c r="B17" s="81"/>
      <c r="C17" s="82"/>
      <c r="D17" s="19" t="s">
        <v>318</v>
      </c>
      <c r="E17" s="20" t="s">
        <v>6</v>
      </c>
      <c r="F17" s="24" t="s">
        <v>336</v>
      </c>
      <c r="G17" s="24">
        <v>33</v>
      </c>
      <c r="H17" s="22" t="s">
        <v>338</v>
      </c>
      <c r="I17" s="23"/>
      <c r="J17" s="6" t="s">
        <v>17</v>
      </c>
      <c r="M17" s="83"/>
      <c r="O17" s="83"/>
    </row>
    <row r="18" spans="1:15" ht="20.25" customHeight="1">
      <c r="A18" s="71">
        <v>5</v>
      </c>
      <c r="B18" s="81" t="s">
        <v>1999</v>
      </c>
      <c r="C18" s="71">
        <v>40</v>
      </c>
      <c r="D18" s="19" t="s">
        <v>318</v>
      </c>
      <c r="E18" s="20" t="s">
        <v>6</v>
      </c>
      <c r="F18" s="24" t="s">
        <v>339</v>
      </c>
      <c r="G18" s="24">
        <v>20</v>
      </c>
      <c r="H18" s="22" t="s">
        <v>341</v>
      </c>
      <c r="I18" s="23"/>
      <c r="J18" s="6" t="s">
        <v>17</v>
      </c>
      <c r="L18" s="6">
        <v>1</v>
      </c>
      <c r="M18" s="75">
        <v>61</v>
      </c>
      <c r="O18" s="75">
        <v>60</v>
      </c>
    </row>
    <row r="19" spans="1:15" ht="20.25" customHeight="1">
      <c r="A19" s="71"/>
      <c r="B19" s="81"/>
      <c r="C19" s="71"/>
      <c r="D19" s="19" t="s">
        <v>318</v>
      </c>
      <c r="E19" s="20" t="s">
        <v>6</v>
      </c>
      <c r="F19" s="24" t="s">
        <v>340</v>
      </c>
      <c r="G19" s="24">
        <v>20</v>
      </c>
      <c r="H19" s="22" t="s">
        <v>342</v>
      </c>
      <c r="I19" s="23"/>
      <c r="J19" s="6" t="s">
        <v>17</v>
      </c>
      <c r="M19" s="75"/>
      <c r="O19" s="75"/>
    </row>
    <row r="20" spans="1:15" ht="20.25" customHeight="1">
      <c r="A20" s="71">
        <v>6</v>
      </c>
      <c r="B20" s="72" t="s">
        <v>2000</v>
      </c>
      <c r="C20" s="71">
        <v>66</v>
      </c>
      <c r="D20" s="19" t="s">
        <v>318</v>
      </c>
      <c r="E20" s="20" t="s">
        <v>6</v>
      </c>
      <c r="F20" s="24" t="s">
        <v>343</v>
      </c>
      <c r="G20" s="24">
        <v>33</v>
      </c>
      <c r="H20" s="22" t="s">
        <v>345</v>
      </c>
      <c r="I20" s="23"/>
      <c r="J20" s="6" t="s">
        <v>10</v>
      </c>
      <c r="M20" s="75">
        <v>47</v>
      </c>
      <c r="N20" s="7">
        <v>8</v>
      </c>
      <c r="O20" s="75">
        <v>46</v>
      </c>
    </row>
    <row r="21" spans="1:15" ht="20.25" customHeight="1">
      <c r="A21" s="71"/>
      <c r="B21" s="72"/>
      <c r="C21" s="71"/>
      <c r="D21" s="19" t="s">
        <v>318</v>
      </c>
      <c r="E21" s="20" t="s">
        <v>6</v>
      </c>
      <c r="F21" s="24" t="s">
        <v>344</v>
      </c>
      <c r="G21" s="24">
        <v>33</v>
      </c>
      <c r="H21" s="22" t="s">
        <v>346</v>
      </c>
      <c r="I21" s="23"/>
      <c r="J21" s="6" t="s">
        <v>10</v>
      </c>
      <c r="M21" s="75"/>
      <c r="O21" s="75"/>
    </row>
    <row r="22" spans="1:15" ht="20.25" customHeight="1">
      <c r="A22" s="26">
        <v>7</v>
      </c>
      <c r="B22" s="25" t="s">
        <v>347</v>
      </c>
      <c r="C22" s="26">
        <v>31</v>
      </c>
      <c r="D22" s="19" t="s">
        <v>318</v>
      </c>
      <c r="E22" s="20" t="s">
        <v>6</v>
      </c>
      <c r="F22" s="24" t="s">
        <v>348</v>
      </c>
      <c r="G22" s="24">
        <v>31</v>
      </c>
      <c r="H22" s="22" t="s">
        <v>349</v>
      </c>
      <c r="I22" s="23"/>
      <c r="J22" s="6" t="s">
        <v>10</v>
      </c>
      <c r="M22" s="1">
        <v>80</v>
      </c>
      <c r="N22" s="7">
        <v>1</v>
      </c>
      <c r="O22" s="1">
        <v>77</v>
      </c>
    </row>
    <row r="23" spans="1:15" ht="20.25" customHeight="1">
      <c r="A23" s="71">
        <v>8</v>
      </c>
      <c r="B23" s="72" t="s">
        <v>350</v>
      </c>
      <c r="C23" s="71">
        <v>45</v>
      </c>
      <c r="D23" s="19" t="s">
        <v>318</v>
      </c>
      <c r="E23" s="20" t="s">
        <v>6</v>
      </c>
      <c r="F23" s="24" t="s">
        <v>351</v>
      </c>
      <c r="G23" s="24">
        <v>23</v>
      </c>
      <c r="H23" s="22" t="s">
        <v>353</v>
      </c>
      <c r="I23" s="23"/>
      <c r="J23" s="6" t="s">
        <v>10</v>
      </c>
      <c r="M23" s="1">
        <v>35</v>
      </c>
      <c r="O23" s="1">
        <v>29</v>
      </c>
    </row>
    <row r="24" spans="1:15" ht="20.25" customHeight="1">
      <c r="A24" s="71"/>
      <c r="B24" s="72"/>
      <c r="C24" s="71"/>
      <c r="D24" s="19" t="s">
        <v>318</v>
      </c>
      <c r="E24" s="20" t="s">
        <v>6</v>
      </c>
      <c r="F24" s="24" t="s">
        <v>352</v>
      </c>
      <c r="G24" s="24">
        <v>22</v>
      </c>
      <c r="H24" s="22" t="s">
        <v>354</v>
      </c>
      <c r="I24" s="23"/>
      <c r="J24" s="6" t="s">
        <v>10</v>
      </c>
      <c r="M24" s="1"/>
      <c r="O24" s="1"/>
    </row>
    <row r="25" spans="1:15" ht="20.25" customHeight="1">
      <c r="A25" s="71">
        <v>9</v>
      </c>
      <c r="B25" s="72" t="s">
        <v>2001</v>
      </c>
      <c r="C25" s="71">
        <v>72</v>
      </c>
      <c r="D25" s="19" t="s">
        <v>318</v>
      </c>
      <c r="E25" s="20" t="s">
        <v>6</v>
      </c>
      <c r="F25" s="21" t="s">
        <v>358</v>
      </c>
      <c r="G25" s="21">
        <v>36</v>
      </c>
      <c r="H25" s="22" t="s">
        <v>360</v>
      </c>
      <c r="I25" s="23"/>
      <c r="J25" s="6" t="s">
        <v>11</v>
      </c>
      <c r="M25" s="75">
        <v>70</v>
      </c>
      <c r="N25" s="7">
        <v>1</v>
      </c>
      <c r="O25" s="75">
        <v>67</v>
      </c>
    </row>
    <row r="26" spans="1:15" ht="20.25" customHeight="1">
      <c r="A26" s="71"/>
      <c r="B26" s="72"/>
      <c r="C26" s="71"/>
      <c r="D26" s="19" t="s">
        <v>318</v>
      </c>
      <c r="E26" s="20" t="s">
        <v>6</v>
      </c>
      <c r="F26" s="21" t="s">
        <v>359</v>
      </c>
      <c r="G26" s="21">
        <v>36</v>
      </c>
      <c r="H26" s="22" t="s">
        <v>361</v>
      </c>
      <c r="I26" s="23"/>
      <c r="J26" s="6" t="s">
        <v>11</v>
      </c>
      <c r="M26" s="75"/>
      <c r="O26" s="75"/>
    </row>
    <row r="27" spans="1:15" ht="20.25" customHeight="1">
      <c r="A27" s="71">
        <v>10</v>
      </c>
      <c r="B27" s="72" t="s">
        <v>2008</v>
      </c>
      <c r="C27" s="71">
        <v>44</v>
      </c>
      <c r="D27" s="19" t="s">
        <v>318</v>
      </c>
      <c r="E27" s="20" t="s">
        <v>6</v>
      </c>
      <c r="F27" s="24" t="s">
        <v>362</v>
      </c>
      <c r="G27" s="24">
        <v>22</v>
      </c>
      <c r="H27" s="22" t="s">
        <v>364</v>
      </c>
      <c r="I27" s="23"/>
      <c r="J27" s="6" t="s">
        <v>11</v>
      </c>
      <c r="M27" s="75">
        <v>42</v>
      </c>
      <c r="O27" s="75">
        <v>39</v>
      </c>
    </row>
    <row r="28" spans="1:15" ht="20.25" customHeight="1">
      <c r="A28" s="71"/>
      <c r="B28" s="72"/>
      <c r="C28" s="71"/>
      <c r="D28" s="19" t="s">
        <v>318</v>
      </c>
      <c r="E28" s="20" t="s">
        <v>6</v>
      </c>
      <c r="F28" s="24" t="s">
        <v>363</v>
      </c>
      <c r="G28" s="24">
        <v>22</v>
      </c>
      <c r="H28" s="22" t="s">
        <v>365</v>
      </c>
      <c r="I28" s="23"/>
      <c r="J28" s="6" t="s">
        <v>11</v>
      </c>
      <c r="M28" s="75"/>
      <c r="O28" s="75"/>
    </row>
    <row r="29" spans="1:15" ht="20.25" customHeight="1">
      <c r="A29" s="26">
        <v>11</v>
      </c>
      <c r="B29" s="25" t="s">
        <v>368</v>
      </c>
      <c r="C29" s="26">
        <v>28</v>
      </c>
      <c r="D29" s="19" t="s">
        <v>318</v>
      </c>
      <c r="E29" s="20" t="s">
        <v>6</v>
      </c>
      <c r="F29" s="24" t="s">
        <v>367</v>
      </c>
      <c r="G29" s="24">
        <v>28</v>
      </c>
      <c r="H29" s="22" t="s">
        <v>366</v>
      </c>
      <c r="I29" s="23"/>
      <c r="J29" s="6" t="s">
        <v>11</v>
      </c>
      <c r="M29" s="1">
        <v>47</v>
      </c>
      <c r="O29" s="1">
        <v>44</v>
      </c>
    </row>
    <row r="30" spans="1:15" ht="20.25" customHeight="1">
      <c r="A30" s="71">
        <v>12</v>
      </c>
      <c r="B30" s="72" t="s">
        <v>381</v>
      </c>
      <c r="C30" s="71">
        <v>64</v>
      </c>
      <c r="D30" s="19" t="s">
        <v>318</v>
      </c>
      <c r="E30" s="20" t="s">
        <v>6</v>
      </c>
      <c r="F30" s="24" t="s">
        <v>369</v>
      </c>
      <c r="G30" s="24">
        <v>32</v>
      </c>
      <c r="H30" s="22" t="s">
        <v>371</v>
      </c>
      <c r="I30" s="23"/>
      <c r="J30" s="6" t="s">
        <v>20</v>
      </c>
      <c r="M30" s="75">
        <v>83</v>
      </c>
      <c r="O30" s="75">
        <v>80</v>
      </c>
    </row>
    <row r="31" spans="1:15" ht="20.25" customHeight="1">
      <c r="A31" s="71"/>
      <c r="B31" s="72"/>
      <c r="C31" s="71"/>
      <c r="D31" s="19" t="s">
        <v>318</v>
      </c>
      <c r="E31" s="20" t="s">
        <v>6</v>
      </c>
      <c r="F31" s="24" t="s">
        <v>370</v>
      </c>
      <c r="G31" s="24">
        <v>32</v>
      </c>
      <c r="H31" s="22" t="s">
        <v>372</v>
      </c>
      <c r="I31" s="23"/>
      <c r="J31" s="6" t="s">
        <v>20</v>
      </c>
      <c r="M31" s="75"/>
      <c r="O31" s="75"/>
    </row>
    <row r="32" spans="1:15" ht="20.25" customHeight="1">
      <c r="A32" s="26">
        <v>13</v>
      </c>
      <c r="B32" s="27" t="s">
        <v>382</v>
      </c>
      <c r="C32" s="26">
        <v>19</v>
      </c>
      <c r="D32" s="19" t="s">
        <v>318</v>
      </c>
      <c r="E32" s="20" t="s">
        <v>6</v>
      </c>
      <c r="F32" s="24" t="s">
        <v>376</v>
      </c>
      <c r="G32" s="24">
        <v>19</v>
      </c>
      <c r="H32" s="22" t="s">
        <v>377</v>
      </c>
      <c r="I32" s="23"/>
      <c r="J32" s="6" t="s">
        <v>21</v>
      </c>
      <c r="K32" s="6">
        <v>1</v>
      </c>
      <c r="M32" s="2">
        <v>54</v>
      </c>
      <c r="O32" s="2">
        <v>54</v>
      </c>
    </row>
    <row r="33" spans="1:15" ht="20.25" customHeight="1">
      <c r="A33" s="26">
        <v>14</v>
      </c>
      <c r="B33" s="25" t="s">
        <v>383</v>
      </c>
      <c r="C33" s="26">
        <v>24</v>
      </c>
      <c r="D33" s="19" t="s">
        <v>318</v>
      </c>
      <c r="E33" s="20" t="s">
        <v>6</v>
      </c>
      <c r="F33" s="21" t="s">
        <v>373</v>
      </c>
      <c r="G33" s="21">
        <v>24</v>
      </c>
      <c r="H33" s="22" t="s">
        <v>378</v>
      </c>
      <c r="I33" s="23"/>
      <c r="J33" s="6" t="s">
        <v>12</v>
      </c>
      <c r="M33" s="75">
        <v>60</v>
      </c>
      <c r="O33" s="75">
        <v>56</v>
      </c>
    </row>
    <row r="34" spans="1:15" ht="20.25" customHeight="1">
      <c r="A34" s="26">
        <v>15</v>
      </c>
      <c r="B34" s="25" t="s">
        <v>374</v>
      </c>
      <c r="C34" s="26">
        <v>20</v>
      </c>
      <c r="D34" s="19" t="s">
        <v>318</v>
      </c>
      <c r="E34" s="20" t="s">
        <v>6</v>
      </c>
      <c r="F34" s="21" t="s">
        <v>375</v>
      </c>
      <c r="G34" s="21">
        <v>20</v>
      </c>
      <c r="H34" s="22" t="s">
        <v>379</v>
      </c>
      <c r="I34" s="23"/>
      <c r="J34" s="6" t="s">
        <v>12</v>
      </c>
      <c r="M34" s="75"/>
      <c r="O34" s="75"/>
    </row>
    <row r="35" spans="1:15" ht="20.25" customHeight="1">
      <c r="A35" s="71">
        <v>16</v>
      </c>
      <c r="B35" s="72" t="s">
        <v>380</v>
      </c>
      <c r="C35" s="71">
        <v>110</v>
      </c>
      <c r="D35" s="19" t="s">
        <v>318</v>
      </c>
      <c r="E35" s="20" t="s">
        <v>6</v>
      </c>
      <c r="F35" s="24" t="s">
        <v>384</v>
      </c>
      <c r="G35" s="24">
        <v>37</v>
      </c>
      <c r="H35" s="22" t="s">
        <v>387</v>
      </c>
      <c r="I35" s="23"/>
      <c r="J35" s="6" t="s">
        <v>390</v>
      </c>
      <c r="M35" s="75">
        <v>76</v>
      </c>
      <c r="O35" s="75">
        <v>69</v>
      </c>
    </row>
    <row r="36" spans="1:15" ht="20.25" customHeight="1">
      <c r="A36" s="71"/>
      <c r="B36" s="72"/>
      <c r="C36" s="71"/>
      <c r="D36" s="19" t="s">
        <v>318</v>
      </c>
      <c r="E36" s="20" t="s">
        <v>6</v>
      </c>
      <c r="F36" s="24" t="s">
        <v>385</v>
      </c>
      <c r="G36" s="24">
        <v>37</v>
      </c>
      <c r="H36" s="22" t="s">
        <v>388</v>
      </c>
      <c r="I36" s="23"/>
      <c r="J36" s="6" t="s">
        <v>390</v>
      </c>
      <c r="M36" s="75"/>
      <c r="O36" s="75"/>
    </row>
    <row r="37" spans="1:15" ht="20.25" customHeight="1">
      <c r="A37" s="71"/>
      <c r="B37" s="72"/>
      <c r="C37" s="71"/>
      <c r="D37" s="19" t="s">
        <v>318</v>
      </c>
      <c r="E37" s="20" t="s">
        <v>6</v>
      </c>
      <c r="F37" s="24" t="s">
        <v>386</v>
      </c>
      <c r="G37" s="24">
        <v>36</v>
      </c>
      <c r="H37" s="22" t="s">
        <v>389</v>
      </c>
      <c r="I37" s="23"/>
      <c r="J37" s="6" t="s">
        <v>390</v>
      </c>
      <c r="M37" s="2"/>
      <c r="O37" s="2"/>
    </row>
    <row r="38" spans="1:15" ht="20.25" customHeight="1">
      <c r="A38" s="71">
        <v>17</v>
      </c>
      <c r="B38" s="84" t="s">
        <v>2002</v>
      </c>
      <c r="C38" s="71">
        <v>47</v>
      </c>
      <c r="D38" s="19" t="s">
        <v>318</v>
      </c>
      <c r="E38" s="20" t="s">
        <v>6</v>
      </c>
      <c r="F38" s="24" t="s">
        <v>391</v>
      </c>
      <c r="G38" s="24">
        <v>23</v>
      </c>
      <c r="H38" s="22" t="s">
        <v>1991</v>
      </c>
      <c r="I38" s="23"/>
      <c r="J38" s="56" t="s">
        <v>390</v>
      </c>
      <c r="M38" s="2">
        <v>38</v>
      </c>
      <c r="O38" s="2">
        <v>33</v>
      </c>
    </row>
    <row r="39" spans="1:15" ht="20.25" customHeight="1">
      <c r="A39" s="71"/>
      <c r="B39" s="84"/>
      <c r="C39" s="71"/>
      <c r="D39" s="19" t="s">
        <v>318</v>
      </c>
      <c r="E39" s="20" t="s">
        <v>6</v>
      </c>
      <c r="F39" s="24" t="s">
        <v>392</v>
      </c>
      <c r="G39" s="24">
        <v>23</v>
      </c>
      <c r="H39" s="22" t="s">
        <v>1992</v>
      </c>
      <c r="I39" s="23"/>
      <c r="J39" s="56" t="s">
        <v>390</v>
      </c>
      <c r="M39" s="1"/>
      <c r="O39" s="1"/>
    </row>
    <row r="40" spans="1:15" ht="20.25" customHeight="1">
      <c r="A40" s="71"/>
      <c r="B40" s="84"/>
      <c r="C40" s="71"/>
      <c r="D40" s="19" t="s">
        <v>318</v>
      </c>
      <c r="E40" s="20" t="s">
        <v>6</v>
      </c>
      <c r="F40" s="24" t="s">
        <v>393</v>
      </c>
      <c r="G40" s="24">
        <v>2</v>
      </c>
      <c r="H40" s="22" t="s">
        <v>1992</v>
      </c>
      <c r="I40" s="23"/>
      <c r="J40" s="56" t="s">
        <v>390</v>
      </c>
      <c r="M40" s="1">
        <v>60</v>
      </c>
      <c r="O40" s="1">
        <v>60</v>
      </c>
    </row>
    <row r="41" spans="1:15" ht="21.75" customHeight="1">
      <c r="A41" s="26">
        <v>18</v>
      </c>
      <c r="B41" s="27" t="s">
        <v>395</v>
      </c>
      <c r="C41" s="26">
        <v>13</v>
      </c>
      <c r="D41" s="19" t="s">
        <v>318</v>
      </c>
      <c r="E41" s="20" t="s">
        <v>6</v>
      </c>
      <c r="F41" s="24" t="s">
        <v>396</v>
      </c>
      <c r="G41" s="24">
        <v>13</v>
      </c>
      <c r="H41" s="22" t="s">
        <v>394</v>
      </c>
      <c r="I41" s="23"/>
      <c r="J41" s="6" t="s">
        <v>13</v>
      </c>
      <c r="M41" s="3"/>
      <c r="O41" s="3"/>
    </row>
    <row r="42" spans="1:15" ht="21.75" customHeight="1">
      <c r="A42" s="26">
        <v>19</v>
      </c>
      <c r="B42" s="27" t="s">
        <v>398</v>
      </c>
      <c r="C42" s="26">
        <v>33</v>
      </c>
      <c r="D42" s="19" t="s">
        <v>318</v>
      </c>
      <c r="E42" s="20" t="s">
        <v>6</v>
      </c>
      <c r="F42" s="24" t="s">
        <v>397</v>
      </c>
      <c r="G42" s="24">
        <v>33</v>
      </c>
      <c r="H42" s="22" t="s">
        <v>1993</v>
      </c>
      <c r="I42" s="23"/>
      <c r="J42" s="6" t="s">
        <v>14</v>
      </c>
      <c r="M42" s="2">
        <v>14</v>
      </c>
      <c r="O42" s="2">
        <v>14</v>
      </c>
    </row>
    <row r="43" spans="1:15" ht="20.25" customHeight="1">
      <c r="A43" s="71">
        <v>20</v>
      </c>
      <c r="B43" s="81" t="s">
        <v>401</v>
      </c>
      <c r="C43" s="71">
        <v>46</v>
      </c>
      <c r="D43" s="19" t="s">
        <v>318</v>
      </c>
      <c r="E43" s="20" t="s">
        <v>6</v>
      </c>
      <c r="F43" s="21" t="s">
        <v>399</v>
      </c>
      <c r="G43" s="21">
        <v>23</v>
      </c>
      <c r="H43" s="22" t="s">
        <v>1994</v>
      </c>
      <c r="I43" s="23"/>
      <c r="J43" s="6" t="s">
        <v>14</v>
      </c>
      <c r="M43" s="75">
        <v>63</v>
      </c>
      <c r="O43" s="75">
        <v>63</v>
      </c>
    </row>
    <row r="44" spans="1:15" ht="20.25" customHeight="1">
      <c r="A44" s="71"/>
      <c r="B44" s="81"/>
      <c r="C44" s="71"/>
      <c r="D44" s="19" t="s">
        <v>318</v>
      </c>
      <c r="E44" s="20" t="s">
        <v>6</v>
      </c>
      <c r="F44" s="21" t="s">
        <v>400</v>
      </c>
      <c r="G44" s="21">
        <v>23</v>
      </c>
      <c r="H44" s="22" t="s">
        <v>1995</v>
      </c>
      <c r="I44" s="23"/>
      <c r="J44" s="6" t="s">
        <v>14</v>
      </c>
      <c r="M44" s="75"/>
      <c r="O44" s="75"/>
    </row>
    <row r="45" spans="1:15" ht="20.25" customHeight="1">
      <c r="A45" s="71">
        <v>21</v>
      </c>
      <c r="B45" s="81" t="s">
        <v>2003</v>
      </c>
      <c r="C45" s="71">
        <v>98</v>
      </c>
      <c r="D45" s="19" t="s">
        <v>318</v>
      </c>
      <c r="E45" s="20" t="s">
        <v>6</v>
      </c>
      <c r="F45" s="24" t="s">
        <v>402</v>
      </c>
      <c r="G45" s="24">
        <v>33</v>
      </c>
      <c r="H45" s="22" t="s">
        <v>1996</v>
      </c>
      <c r="I45" s="23"/>
      <c r="J45" s="6" t="s">
        <v>15</v>
      </c>
      <c r="M45" s="75">
        <v>87</v>
      </c>
      <c r="N45" s="7">
        <v>1</v>
      </c>
      <c r="O45" s="75">
        <v>85</v>
      </c>
    </row>
    <row r="46" spans="1:15" ht="20.25" customHeight="1">
      <c r="A46" s="71"/>
      <c r="B46" s="81"/>
      <c r="C46" s="71"/>
      <c r="D46" s="19" t="s">
        <v>318</v>
      </c>
      <c r="E46" s="20" t="s">
        <v>6</v>
      </c>
      <c r="F46" s="24" t="s">
        <v>403</v>
      </c>
      <c r="G46" s="24">
        <v>33</v>
      </c>
      <c r="H46" s="22" t="s">
        <v>1997</v>
      </c>
      <c r="I46" s="23"/>
      <c r="J46" s="6" t="s">
        <v>15</v>
      </c>
      <c r="M46" s="75"/>
      <c r="O46" s="75"/>
    </row>
    <row r="47" spans="1:15" ht="20.25" customHeight="1">
      <c r="A47" s="71"/>
      <c r="B47" s="81"/>
      <c r="C47" s="71"/>
      <c r="D47" s="19" t="s">
        <v>318</v>
      </c>
      <c r="E47" s="20" t="s">
        <v>6</v>
      </c>
      <c r="F47" s="24" t="s">
        <v>404</v>
      </c>
      <c r="G47" s="24">
        <v>32</v>
      </c>
      <c r="H47" s="22" t="s">
        <v>1998</v>
      </c>
      <c r="I47" s="23"/>
      <c r="J47" s="6" t="s">
        <v>15</v>
      </c>
      <c r="M47" s="75"/>
      <c r="O47" s="75"/>
    </row>
    <row r="49" spans="1:16" s="6" customFormat="1" ht="63" customHeight="1">
      <c r="A49" s="64" t="s">
        <v>405</v>
      </c>
      <c r="B49" s="64"/>
      <c r="C49" s="64"/>
      <c r="D49" s="64"/>
      <c r="E49" s="64"/>
      <c r="F49" s="64"/>
      <c r="G49" s="64"/>
      <c r="H49" s="64"/>
      <c r="I49" s="64"/>
      <c r="M49" s="7"/>
      <c r="N49" s="7"/>
      <c r="O49" s="7"/>
      <c r="P49" s="7"/>
    </row>
    <row r="50" spans="2:9" ht="15.75">
      <c r="B50" s="10"/>
      <c r="C50" s="10"/>
      <c r="D50" s="11"/>
      <c r="E50" s="12"/>
      <c r="F50" s="12"/>
      <c r="G50" s="12"/>
      <c r="H50" s="10"/>
      <c r="I50" s="10"/>
    </row>
    <row r="51" spans="1:16" s="6" customFormat="1" ht="15.75">
      <c r="A51" s="7"/>
      <c r="B51" s="10"/>
      <c r="C51" s="10"/>
      <c r="D51" s="11"/>
      <c r="F51" s="65" t="s">
        <v>2</v>
      </c>
      <c r="G51" s="65"/>
      <c r="H51" s="65"/>
      <c r="I51" s="65"/>
      <c r="M51" s="7"/>
      <c r="N51" s="7"/>
      <c r="O51" s="7"/>
      <c r="P51" s="7"/>
    </row>
    <row r="52" spans="1:16" s="6" customFormat="1" ht="15.75" customHeight="1">
      <c r="A52" s="7"/>
      <c r="B52" s="61"/>
      <c r="C52" s="61"/>
      <c r="D52" s="61"/>
      <c r="F52" s="65" t="s">
        <v>18</v>
      </c>
      <c r="G52" s="65"/>
      <c r="H52" s="65"/>
      <c r="I52" s="65"/>
      <c r="M52" s="7"/>
      <c r="N52" s="7"/>
      <c r="O52" s="7"/>
      <c r="P52" s="7"/>
    </row>
    <row r="53" spans="1:16" s="6" customFormat="1" ht="15.75">
      <c r="A53" s="7"/>
      <c r="B53" s="61"/>
      <c r="C53" s="61"/>
      <c r="D53" s="61"/>
      <c r="E53" s="13"/>
      <c r="F53" s="13"/>
      <c r="G53" s="13"/>
      <c r="H53" s="14"/>
      <c r="I53" s="14"/>
      <c r="M53" s="7"/>
      <c r="N53" s="7"/>
      <c r="O53" s="7"/>
      <c r="P53" s="7"/>
    </row>
    <row r="54" spans="1:16" s="6" customFormat="1" ht="15.75">
      <c r="A54" s="7"/>
      <c r="B54" s="61"/>
      <c r="C54" s="61"/>
      <c r="D54" s="61"/>
      <c r="E54" s="13"/>
      <c r="F54" s="66" t="s">
        <v>27</v>
      </c>
      <c r="G54" s="66"/>
      <c r="H54" s="66"/>
      <c r="I54" s="66"/>
      <c r="M54" s="7"/>
      <c r="N54" s="7"/>
      <c r="O54" s="7"/>
      <c r="P54" s="7"/>
    </row>
    <row r="55" spans="1:16" s="6" customFormat="1" ht="15.75">
      <c r="A55" s="7"/>
      <c r="B55" s="61"/>
      <c r="C55" s="61"/>
      <c r="D55" s="61"/>
      <c r="F55" s="60"/>
      <c r="G55" s="60"/>
      <c r="H55" s="60"/>
      <c r="I55" s="60"/>
      <c r="M55" s="7"/>
      <c r="N55" s="7"/>
      <c r="O55" s="7"/>
      <c r="P55" s="7"/>
    </row>
    <row r="56" spans="1:16" s="6" customFormat="1" ht="15.75">
      <c r="A56" s="7"/>
      <c r="B56" s="61"/>
      <c r="C56" s="61"/>
      <c r="D56" s="61"/>
      <c r="E56" s="13"/>
      <c r="F56" s="13"/>
      <c r="G56" s="13"/>
      <c r="H56" s="14"/>
      <c r="I56" s="14"/>
      <c r="M56" s="7"/>
      <c r="N56" s="7"/>
      <c r="O56" s="7"/>
      <c r="P56" s="7"/>
    </row>
    <row r="57" spans="1:16" s="6" customFormat="1" ht="16.5">
      <c r="A57" s="7"/>
      <c r="B57" s="10"/>
      <c r="C57" s="10"/>
      <c r="D57" s="11"/>
      <c r="F57" s="67" t="s">
        <v>19</v>
      </c>
      <c r="G57" s="67"/>
      <c r="H57" s="67"/>
      <c r="I57" s="67"/>
      <c r="M57" s="7"/>
      <c r="N57" s="7"/>
      <c r="O57" s="7"/>
      <c r="P57" s="7"/>
    </row>
  </sheetData>
  <sheetProtection/>
  <mergeCells count="79">
    <mergeCell ref="B35:B37"/>
    <mergeCell ref="C35:C37"/>
    <mergeCell ref="A25:A26"/>
    <mergeCell ref="B25:B26"/>
    <mergeCell ref="A43:A44"/>
    <mergeCell ref="B43:B44"/>
    <mergeCell ref="C43:C44"/>
    <mergeCell ref="M43:M44"/>
    <mergeCell ref="O43:O44"/>
    <mergeCell ref="A45:A47"/>
    <mergeCell ref="B45:B47"/>
    <mergeCell ref="C45:C47"/>
    <mergeCell ref="M45:M47"/>
    <mergeCell ref="O45:O47"/>
    <mergeCell ref="M35:M36"/>
    <mergeCell ref="O35:O36"/>
    <mergeCell ref="M33:M34"/>
    <mergeCell ref="O33:O34"/>
    <mergeCell ref="A30:A31"/>
    <mergeCell ref="B30:B31"/>
    <mergeCell ref="C30:C31"/>
    <mergeCell ref="M30:M31"/>
    <mergeCell ref="O30:O31"/>
    <mergeCell ref="A35:A37"/>
    <mergeCell ref="B23:B24"/>
    <mergeCell ref="C23:C24"/>
    <mergeCell ref="M25:M26"/>
    <mergeCell ref="O25:O26"/>
    <mergeCell ref="A27:A28"/>
    <mergeCell ref="B27:B28"/>
    <mergeCell ref="C27:C28"/>
    <mergeCell ref="M27:M28"/>
    <mergeCell ref="O27:O28"/>
    <mergeCell ref="A20:A21"/>
    <mergeCell ref="B20:B21"/>
    <mergeCell ref="C20:C21"/>
    <mergeCell ref="M20:M21"/>
    <mergeCell ref="O20:O21"/>
    <mergeCell ref="B38:B40"/>
    <mergeCell ref="A38:A40"/>
    <mergeCell ref="C38:C40"/>
    <mergeCell ref="C25:C26"/>
    <mergeCell ref="A23:A24"/>
    <mergeCell ref="A16:A17"/>
    <mergeCell ref="B16:B17"/>
    <mergeCell ref="C16:C17"/>
    <mergeCell ref="M16:M17"/>
    <mergeCell ref="O16:O17"/>
    <mergeCell ref="M18:M19"/>
    <mergeCell ref="O18:O19"/>
    <mergeCell ref="A18:A19"/>
    <mergeCell ref="B18:B19"/>
    <mergeCell ref="C18:C19"/>
    <mergeCell ref="A11:A13"/>
    <mergeCell ref="B11:B13"/>
    <mergeCell ref="C11:C13"/>
    <mergeCell ref="M11:M13"/>
    <mergeCell ref="O11:O13"/>
    <mergeCell ref="A14:A15"/>
    <mergeCell ref="B14:B15"/>
    <mergeCell ref="C14:C15"/>
    <mergeCell ref="M14:M15"/>
    <mergeCell ref="O14:O15"/>
    <mergeCell ref="A1:D1"/>
    <mergeCell ref="A2:D2"/>
    <mergeCell ref="F1:I1"/>
    <mergeCell ref="M8:M10"/>
    <mergeCell ref="O8:O10"/>
    <mergeCell ref="F2:I2"/>
    <mergeCell ref="A49:I49"/>
    <mergeCell ref="F51:I51"/>
    <mergeCell ref="F52:I52"/>
    <mergeCell ref="F54:I54"/>
    <mergeCell ref="F57:I57"/>
    <mergeCell ref="E4:I4"/>
    <mergeCell ref="A5:I5"/>
    <mergeCell ref="A8:A10"/>
    <mergeCell ref="B8:B10"/>
    <mergeCell ref="C8:C10"/>
  </mergeCells>
  <printOptions horizontalCentered="1"/>
  <pageMargins left="0.2" right="0.2" top="0.35" bottom="0.4" header="0" footer="0"/>
  <pageSetup horizontalDpi="600" verticalDpi="600" orientation="portrait" paperSize="9" scale="88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1"/>
  <sheetViews>
    <sheetView zoomScale="90" zoomScaleNormal="90" zoomScalePageLayoutView="0" workbookViewId="0" topLeftCell="A983">
      <selection activeCell="F998" sqref="F998:I998"/>
    </sheetView>
  </sheetViews>
  <sheetFormatPr defaultColWidth="9.140625" defaultRowHeight="15"/>
  <cols>
    <col min="1" max="1" width="7.00390625" style="28" customWidth="1"/>
    <col min="2" max="2" width="13.140625" style="29" customWidth="1"/>
    <col min="3" max="3" width="16.28125" style="28" customWidth="1"/>
    <col min="4" max="4" width="7.57421875" style="28" customWidth="1"/>
    <col min="5" max="5" width="10.140625" style="29" customWidth="1"/>
    <col min="6" max="6" width="10.00390625" style="29" customWidth="1"/>
    <col min="7" max="7" width="17.57421875" style="29" hidden="1" customWidth="1"/>
    <col min="8" max="8" width="20.8515625" style="29" customWidth="1"/>
    <col min="9" max="9" width="20.57421875" style="28" customWidth="1"/>
    <col min="10" max="10" width="38.00390625" style="28" customWidth="1"/>
    <col min="11" max="11" width="50.421875" style="28" customWidth="1"/>
    <col min="12" max="16384" width="9.140625" style="28" customWidth="1"/>
  </cols>
  <sheetData>
    <row r="1" spans="1:9" ht="15.75">
      <c r="A1" s="73" t="s">
        <v>28</v>
      </c>
      <c r="B1" s="73"/>
      <c r="C1" s="73"/>
      <c r="D1" s="73"/>
      <c r="E1" s="74" t="s">
        <v>16</v>
      </c>
      <c r="F1" s="74"/>
      <c r="G1" s="74"/>
      <c r="H1" s="74"/>
      <c r="I1" s="74"/>
    </row>
    <row r="2" spans="1:9" ht="15.75">
      <c r="A2" s="74" t="s">
        <v>29</v>
      </c>
      <c r="B2" s="74"/>
      <c r="C2" s="74"/>
      <c r="D2" s="74"/>
      <c r="E2" s="74" t="s">
        <v>30</v>
      </c>
      <c r="F2" s="74"/>
      <c r="G2" s="74"/>
      <c r="H2" s="74"/>
      <c r="I2" s="74"/>
    </row>
    <row r="3" ht="19.5" customHeight="1"/>
    <row r="4" spans="1:9" ht="39" customHeight="1">
      <c r="A4" s="86" t="s">
        <v>407</v>
      </c>
      <c r="B4" s="87"/>
      <c r="C4" s="87"/>
      <c r="D4" s="87"/>
      <c r="E4" s="87"/>
      <c r="F4" s="87"/>
      <c r="G4" s="87"/>
      <c r="H4" s="87"/>
      <c r="I4" s="87"/>
    </row>
    <row r="6" spans="1:11" ht="23.25" customHeight="1">
      <c r="A6" s="30" t="s">
        <v>408</v>
      </c>
      <c r="B6" s="30" t="s">
        <v>31</v>
      </c>
      <c r="C6" s="85" t="s">
        <v>409</v>
      </c>
      <c r="D6" s="85"/>
      <c r="E6" s="30" t="s">
        <v>410</v>
      </c>
      <c r="F6" s="30" t="s">
        <v>411</v>
      </c>
      <c r="G6" s="30" t="s">
        <v>412</v>
      </c>
      <c r="H6" s="30" t="s">
        <v>1953</v>
      </c>
      <c r="I6" s="30" t="s">
        <v>1</v>
      </c>
      <c r="J6" s="62" t="s">
        <v>413</v>
      </c>
      <c r="K6" s="31" t="s">
        <v>414</v>
      </c>
    </row>
    <row r="7" spans="1:11" ht="23.25" customHeight="1">
      <c r="A7" s="32">
        <f>IF(B7&lt;&gt;"",SUBTOTAL(103,B7:$B$7))</f>
        <v>1</v>
      </c>
      <c r="B7" s="33" t="s">
        <v>415</v>
      </c>
      <c r="C7" s="34" t="s">
        <v>58</v>
      </c>
      <c r="D7" s="35" t="s">
        <v>416</v>
      </c>
      <c r="E7" s="33" t="s">
        <v>36</v>
      </c>
      <c r="F7" s="32">
        <v>101</v>
      </c>
      <c r="G7" s="32" t="s">
        <v>319</v>
      </c>
      <c r="H7" s="32" t="s">
        <v>319</v>
      </c>
      <c r="I7" s="32"/>
      <c r="J7" s="59" t="s">
        <v>417</v>
      </c>
      <c r="K7" s="59" t="s">
        <v>1954</v>
      </c>
    </row>
    <row r="8" spans="1:11" ht="23.25" customHeight="1">
      <c r="A8" s="4">
        <f>IF(B8&lt;&gt;"",SUBTOTAL(103,B$7:$B8))</f>
        <v>2</v>
      </c>
      <c r="B8" s="36" t="s">
        <v>419</v>
      </c>
      <c r="C8" s="37" t="s">
        <v>62</v>
      </c>
      <c r="D8" s="38" t="s">
        <v>35</v>
      </c>
      <c r="E8" s="36" t="s">
        <v>41</v>
      </c>
      <c r="F8" s="4">
        <v>96</v>
      </c>
      <c r="G8" s="4" t="s">
        <v>319</v>
      </c>
      <c r="H8" s="4" t="s">
        <v>319</v>
      </c>
      <c r="I8" s="32"/>
      <c r="J8" s="59" t="s">
        <v>417</v>
      </c>
      <c r="K8" s="59" t="s">
        <v>1954</v>
      </c>
    </row>
    <row r="9" spans="1:11" ht="23.25" customHeight="1">
      <c r="A9" s="4">
        <f>IF(B9&lt;&gt;"",SUBTOTAL(103,B$7:$B9))</f>
        <v>3</v>
      </c>
      <c r="B9" s="36" t="s">
        <v>420</v>
      </c>
      <c r="C9" s="37" t="s">
        <v>421</v>
      </c>
      <c r="D9" s="38" t="s">
        <v>422</v>
      </c>
      <c r="E9" s="36" t="s">
        <v>38</v>
      </c>
      <c r="F9" s="4">
        <v>101</v>
      </c>
      <c r="G9" s="4" t="s">
        <v>319</v>
      </c>
      <c r="H9" s="4" t="s">
        <v>319</v>
      </c>
      <c r="I9" s="32"/>
      <c r="J9" s="59" t="s">
        <v>417</v>
      </c>
      <c r="K9" s="59" t="s">
        <v>1954</v>
      </c>
    </row>
    <row r="10" spans="1:11" ht="23.25" customHeight="1">
      <c r="A10" s="4">
        <f>IF(B10&lt;&gt;"",SUBTOTAL(103,B$7:$B10))</f>
        <v>4</v>
      </c>
      <c r="B10" s="36" t="s">
        <v>423</v>
      </c>
      <c r="C10" s="37" t="s">
        <v>182</v>
      </c>
      <c r="D10" s="38" t="s">
        <v>424</v>
      </c>
      <c r="E10" s="36" t="s">
        <v>425</v>
      </c>
      <c r="F10" s="4">
        <v>95</v>
      </c>
      <c r="G10" s="4" t="s">
        <v>319</v>
      </c>
      <c r="H10" s="4" t="s">
        <v>319</v>
      </c>
      <c r="I10" s="32"/>
      <c r="J10" s="59" t="s">
        <v>417</v>
      </c>
      <c r="K10" s="59" t="s">
        <v>1954</v>
      </c>
    </row>
    <row r="11" spans="1:11" ht="23.25" customHeight="1">
      <c r="A11" s="4">
        <f>IF(B11&lt;&gt;"",SUBTOTAL(103,B$7:$B11))</f>
        <v>5</v>
      </c>
      <c r="B11" s="36" t="s">
        <v>426</v>
      </c>
      <c r="C11" s="37" t="s">
        <v>253</v>
      </c>
      <c r="D11" s="38" t="s">
        <v>163</v>
      </c>
      <c r="E11" s="36" t="s">
        <v>425</v>
      </c>
      <c r="F11" s="4">
        <v>101</v>
      </c>
      <c r="G11" s="4" t="s">
        <v>319</v>
      </c>
      <c r="H11" s="4" t="s">
        <v>319</v>
      </c>
      <c r="I11" s="32"/>
      <c r="J11" s="59" t="s">
        <v>417</v>
      </c>
      <c r="K11" s="59" t="s">
        <v>1954</v>
      </c>
    </row>
    <row r="12" spans="1:11" ht="23.25" customHeight="1">
      <c r="A12" s="4">
        <f>IF(B12&lt;&gt;"",SUBTOTAL(103,B$7:$B12))</f>
        <v>6</v>
      </c>
      <c r="B12" s="36" t="s">
        <v>427</v>
      </c>
      <c r="C12" s="37" t="s">
        <v>428</v>
      </c>
      <c r="D12" s="38" t="s">
        <v>145</v>
      </c>
      <c r="E12" s="36" t="s">
        <v>425</v>
      </c>
      <c r="F12" s="4">
        <v>101</v>
      </c>
      <c r="G12" s="4" t="s">
        <v>319</v>
      </c>
      <c r="H12" s="4" t="s">
        <v>319</v>
      </c>
      <c r="I12" s="32"/>
      <c r="J12" s="59" t="s">
        <v>417</v>
      </c>
      <c r="K12" s="59" t="s">
        <v>1954</v>
      </c>
    </row>
    <row r="13" spans="1:11" ht="23.25" customHeight="1">
      <c r="A13" s="4">
        <f>IF(B13&lt;&gt;"",SUBTOTAL(103,B$7:$B13))</f>
        <v>7</v>
      </c>
      <c r="B13" s="36" t="s">
        <v>429</v>
      </c>
      <c r="C13" s="37" t="s">
        <v>273</v>
      </c>
      <c r="D13" s="38" t="s">
        <v>238</v>
      </c>
      <c r="E13" s="36" t="s">
        <v>425</v>
      </c>
      <c r="F13" s="4">
        <v>101</v>
      </c>
      <c r="G13" s="4" t="s">
        <v>319</v>
      </c>
      <c r="H13" s="4" t="s">
        <v>319</v>
      </c>
      <c r="I13" s="32"/>
      <c r="J13" s="59" t="s">
        <v>417</v>
      </c>
      <c r="K13" s="59" t="s">
        <v>1954</v>
      </c>
    </row>
    <row r="14" spans="1:11" ht="23.25" customHeight="1">
      <c r="A14" s="4">
        <f>IF(B14&lt;&gt;"",SUBTOTAL(103,B$7:$B14))</f>
        <v>8</v>
      </c>
      <c r="B14" s="36" t="s">
        <v>430</v>
      </c>
      <c r="C14" s="37" t="s">
        <v>59</v>
      </c>
      <c r="D14" s="38" t="s">
        <v>431</v>
      </c>
      <c r="E14" s="36" t="s">
        <v>425</v>
      </c>
      <c r="F14" s="4">
        <v>101</v>
      </c>
      <c r="G14" s="4" t="s">
        <v>319</v>
      </c>
      <c r="H14" s="4" t="s">
        <v>319</v>
      </c>
      <c r="I14" s="32"/>
      <c r="J14" s="59" t="s">
        <v>417</v>
      </c>
      <c r="K14" s="59" t="s">
        <v>1954</v>
      </c>
    </row>
    <row r="15" spans="1:11" ht="23.25" customHeight="1">
      <c r="A15" s="4">
        <f>IF(B15&lt;&gt;"",SUBTOTAL(103,B$7:$B15))</f>
        <v>9</v>
      </c>
      <c r="B15" s="36" t="s">
        <v>432</v>
      </c>
      <c r="C15" s="37" t="s">
        <v>433</v>
      </c>
      <c r="D15" s="38" t="s">
        <v>434</v>
      </c>
      <c r="E15" s="36" t="s">
        <v>425</v>
      </c>
      <c r="F15" s="4">
        <v>95</v>
      </c>
      <c r="G15" s="4" t="s">
        <v>319</v>
      </c>
      <c r="H15" s="4" t="s">
        <v>319</v>
      </c>
      <c r="I15" s="32"/>
      <c r="J15" s="59" t="s">
        <v>417</v>
      </c>
      <c r="K15" s="59" t="s">
        <v>1954</v>
      </c>
    </row>
    <row r="16" spans="1:11" ht="23.25" customHeight="1">
      <c r="A16" s="4">
        <f>IF(B16&lt;&gt;"",SUBTOTAL(103,B$7:$B16))</f>
        <v>10</v>
      </c>
      <c r="B16" s="36" t="s">
        <v>435</v>
      </c>
      <c r="C16" s="37" t="s">
        <v>56</v>
      </c>
      <c r="D16" s="38" t="s">
        <v>258</v>
      </c>
      <c r="E16" s="36" t="s">
        <v>425</v>
      </c>
      <c r="F16" s="4">
        <v>101</v>
      </c>
      <c r="G16" s="4" t="s">
        <v>319</v>
      </c>
      <c r="H16" s="4" t="s">
        <v>319</v>
      </c>
      <c r="I16" s="32"/>
      <c r="J16" s="59" t="s">
        <v>417</v>
      </c>
      <c r="K16" s="59" t="s">
        <v>1954</v>
      </c>
    </row>
    <row r="17" spans="1:11" ht="23.25" customHeight="1">
      <c r="A17" s="4">
        <f>IF(B17&lt;&gt;"",SUBTOTAL(103,B$7:$B17))</f>
        <v>11</v>
      </c>
      <c r="B17" s="36" t="s">
        <v>436</v>
      </c>
      <c r="C17" s="37" t="s">
        <v>59</v>
      </c>
      <c r="D17" s="38" t="s">
        <v>437</v>
      </c>
      <c r="E17" s="36" t="s">
        <v>425</v>
      </c>
      <c r="F17" s="4">
        <v>98</v>
      </c>
      <c r="G17" s="4" t="s">
        <v>319</v>
      </c>
      <c r="H17" s="4" t="s">
        <v>319</v>
      </c>
      <c r="I17" s="32"/>
      <c r="J17" s="59" t="s">
        <v>417</v>
      </c>
      <c r="K17" s="59" t="s">
        <v>1954</v>
      </c>
    </row>
    <row r="18" spans="1:11" ht="23.25" customHeight="1">
      <c r="A18" s="4">
        <f>IF(B18&lt;&gt;"",SUBTOTAL(103,B$7:$B18))</f>
        <v>12</v>
      </c>
      <c r="B18" s="36" t="s">
        <v>438</v>
      </c>
      <c r="C18" s="37" t="s">
        <v>60</v>
      </c>
      <c r="D18" s="38" t="s">
        <v>439</v>
      </c>
      <c r="E18" s="36" t="s">
        <v>425</v>
      </c>
      <c r="F18" s="4">
        <v>95</v>
      </c>
      <c r="G18" s="4" t="s">
        <v>319</v>
      </c>
      <c r="H18" s="4" t="s">
        <v>319</v>
      </c>
      <c r="I18" s="32"/>
      <c r="J18" s="59" t="s">
        <v>417</v>
      </c>
      <c r="K18" s="59" t="s">
        <v>1954</v>
      </c>
    </row>
    <row r="19" spans="1:11" ht="23.25" customHeight="1">
      <c r="A19" s="4">
        <f>IF(B19&lt;&gt;"",SUBTOTAL(103,B$7:$B19))</f>
        <v>13</v>
      </c>
      <c r="B19" s="36" t="s">
        <v>440</v>
      </c>
      <c r="C19" s="37" t="s">
        <v>178</v>
      </c>
      <c r="D19" s="38" t="s">
        <v>441</v>
      </c>
      <c r="E19" s="36" t="s">
        <v>425</v>
      </c>
      <c r="F19" s="4">
        <v>95</v>
      </c>
      <c r="G19" s="4" t="s">
        <v>319</v>
      </c>
      <c r="H19" s="4" t="s">
        <v>319</v>
      </c>
      <c r="I19" s="32"/>
      <c r="J19" s="59" t="s">
        <v>417</v>
      </c>
      <c r="K19" s="59" t="s">
        <v>1954</v>
      </c>
    </row>
    <row r="20" spans="1:11" ht="23.25" customHeight="1">
      <c r="A20" s="4">
        <f>IF(B20&lt;&gt;"",SUBTOTAL(103,B$7:$B20))</f>
        <v>14</v>
      </c>
      <c r="B20" s="36" t="s">
        <v>442</v>
      </c>
      <c r="C20" s="37" t="s">
        <v>443</v>
      </c>
      <c r="D20" s="38" t="s">
        <v>271</v>
      </c>
      <c r="E20" s="36" t="s">
        <v>425</v>
      </c>
      <c r="F20" s="4">
        <v>101</v>
      </c>
      <c r="G20" s="4" t="s">
        <v>319</v>
      </c>
      <c r="H20" s="4" t="s">
        <v>319</v>
      </c>
      <c r="I20" s="32"/>
      <c r="J20" s="59" t="s">
        <v>417</v>
      </c>
      <c r="K20" s="59" t="s">
        <v>1954</v>
      </c>
    </row>
    <row r="21" spans="1:11" ht="23.25" customHeight="1">
      <c r="A21" s="4">
        <f>IF(B21&lt;&gt;"",SUBTOTAL(103,B$7:$B21))</f>
        <v>15</v>
      </c>
      <c r="B21" s="36" t="s">
        <v>444</v>
      </c>
      <c r="C21" s="37" t="s">
        <v>445</v>
      </c>
      <c r="D21" s="38" t="s">
        <v>446</v>
      </c>
      <c r="E21" s="36" t="s">
        <v>425</v>
      </c>
      <c r="F21" s="4">
        <v>98</v>
      </c>
      <c r="G21" s="4" t="s">
        <v>319</v>
      </c>
      <c r="H21" s="4" t="s">
        <v>319</v>
      </c>
      <c r="I21" s="32"/>
      <c r="J21" s="59" t="s">
        <v>417</v>
      </c>
      <c r="K21" s="59" t="s">
        <v>1954</v>
      </c>
    </row>
    <row r="22" spans="1:11" ht="23.25" customHeight="1">
      <c r="A22" s="4">
        <f>IF(B22&lt;&gt;"",SUBTOTAL(103,B$7:$B22))</f>
        <v>16</v>
      </c>
      <c r="B22" s="36" t="s">
        <v>447</v>
      </c>
      <c r="C22" s="37" t="s">
        <v>448</v>
      </c>
      <c r="D22" s="38" t="s">
        <v>449</v>
      </c>
      <c r="E22" s="36" t="s">
        <v>425</v>
      </c>
      <c r="F22" s="4">
        <v>95</v>
      </c>
      <c r="G22" s="4" t="s">
        <v>319</v>
      </c>
      <c r="H22" s="4" t="s">
        <v>319</v>
      </c>
      <c r="I22" s="32"/>
      <c r="J22" s="59" t="s">
        <v>417</v>
      </c>
      <c r="K22" s="59" t="s">
        <v>1954</v>
      </c>
    </row>
    <row r="23" spans="1:11" ht="23.25" customHeight="1">
      <c r="A23" s="4">
        <f>IF(B23&lt;&gt;"",SUBTOTAL(103,B$7:$B23))</f>
        <v>17</v>
      </c>
      <c r="B23" s="36" t="s">
        <v>450</v>
      </c>
      <c r="C23" s="37" t="s">
        <v>43</v>
      </c>
      <c r="D23" s="38" t="s">
        <v>451</v>
      </c>
      <c r="E23" s="36" t="s">
        <v>425</v>
      </c>
      <c r="F23" s="4">
        <v>98</v>
      </c>
      <c r="G23" s="4" t="s">
        <v>319</v>
      </c>
      <c r="H23" s="4" t="s">
        <v>319</v>
      </c>
      <c r="I23" s="32"/>
      <c r="J23" s="59" t="s">
        <v>417</v>
      </c>
      <c r="K23" s="59" t="s">
        <v>1954</v>
      </c>
    </row>
    <row r="24" spans="1:11" ht="23.25" customHeight="1">
      <c r="A24" s="4">
        <f>IF(B24&lt;&gt;"",SUBTOTAL(103,B$7:$B24))</f>
        <v>18</v>
      </c>
      <c r="B24" s="36" t="s">
        <v>452</v>
      </c>
      <c r="C24" s="37" t="s">
        <v>231</v>
      </c>
      <c r="D24" s="38" t="s">
        <v>453</v>
      </c>
      <c r="E24" s="36" t="s">
        <v>425</v>
      </c>
      <c r="F24" s="4">
        <v>95</v>
      </c>
      <c r="G24" s="4" t="s">
        <v>319</v>
      </c>
      <c r="H24" s="4" t="s">
        <v>319</v>
      </c>
      <c r="I24" s="32"/>
      <c r="J24" s="59" t="s">
        <v>417</v>
      </c>
      <c r="K24" s="59" t="s">
        <v>1954</v>
      </c>
    </row>
    <row r="25" spans="1:11" ht="23.25" customHeight="1">
      <c r="A25" s="4">
        <f>IF(B25&lt;&gt;"",SUBTOTAL(103,B$7:$B25))</f>
        <v>19</v>
      </c>
      <c r="B25" s="36" t="s">
        <v>454</v>
      </c>
      <c r="C25" s="37" t="s">
        <v>455</v>
      </c>
      <c r="D25" s="38" t="s">
        <v>456</v>
      </c>
      <c r="E25" s="36" t="s">
        <v>425</v>
      </c>
      <c r="F25" s="4">
        <v>98</v>
      </c>
      <c r="G25" s="4" t="s">
        <v>319</v>
      </c>
      <c r="H25" s="4" t="s">
        <v>319</v>
      </c>
      <c r="I25" s="32"/>
      <c r="J25" s="59" t="s">
        <v>417</v>
      </c>
      <c r="K25" s="59" t="s">
        <v>1954</v>
      </c>
    </row>
    <row r="26" spans="1:11" ht="23.25" customHeight="1">
      <c r="A26" s="4">
        <f>IF(B26&lt;&gt;"",SUBTOTAL(103,B$7:$B26))</f>
        <v>20</v>
      </c>
      <c r="B26" s="36" t="s">
        <v>457</v>
      </c>
      <c r="C26" s="37" t="s">
        <v>458</v>
      </c>
      <c r="D26" s="38" t="s">
        <v>459</v>
      </c>
      <c r="E26" s="36" t="s">
        <v>460</v>
      </c>
      <c r="F26" s="4">
        <v>98</v>
      </c>
      <c r="G26" s="4" t="s">
        <v>319</v>
      </c>
      <c r="H26" s="4" t="s">
        <v>319</v>
      </c>
      <c r="I26" s="32"/>
      <c r="J26" s="59" t="s">
        <v>417</v>
      </c>
      <c r="K26" s="59" t="s">
        <v>1954</v>
      </c>
    </row>
    <row r="27" spans="1:11" ht="23.25" customHeight="1">
      <c r="A27" s="4">
        <f>IF(B27&lt;&gt;"",SUBTOTAL(103,B$7:$B27))</f>
        <v>21</v>
      </c>
      <c r="B27" s="36" t="s">
        <v>461</v>
      </c>
      <c r="C27" s="37" t="s">
        <v>462</v>
      </c>
      <c r="D27" s="38" t="s">
        <v>418</v>
      </c>
      <c r="E27" s="36" t="s">
        <v>460</v>
      </c>
      <c r="F27" s="4">
        <v>99</v>
      </c>
      <c r="G27" s="4" t="s">
        <v>319</v>
      </c>
      <c r="H27" s="4" t="s">
        <v>319</v>
      </c>
      <c r="I27" s="32"/>
      <c r="J27" s="59" t="s">
        <v>417</v>
      </c>
      <c r="K27" s="59" t="s">
        <v>1954</v>
      </c>
    </row>
    <row r="28" spans="1:11" ht="23.25" customHeight="1">
      <c r="A28" s="4">
        <f>IF(B28&lt;&gt;"",SUBTOTAL(103,B$7:$B28))</f>
        <v>22</v>
      </c>
      <c r="B28" s="36" t="s">
        <v>463</v>
      </c>
      <c r="C28" s="37" t="s">
        <v>59</v>
      </c>
      <c r="D28" s="38" t="s">
        <v>464</v>
      </c>
      <c r="E28" s="36" t="s">
        <v>460</v>
      </c>
      <c r="F28" s="4">
        <v>101</v>
      </c>
      <c r="G28" s="4" t="s">
        <v>319</v>
      </c>
      <c r="H28" s="4" t="s">
        <v>319</v>
      </c>
      <c r="I28" s="32"/>
      <c r="J28" s="59" t="s">
        <v>417</v>
      </c>
      <c r="K28" s="59" t="s">
        <v>1954</v>
      </c>
    </row>
    <row r="29" spans="1:11" ht="23.25" customHeight="1">
      <c r="A29" s="4">
        <f>IF(B29&lt;&gt;"",SUBTOTAL(103,B$7:$B29))</f>
        <v>23</v>
      </c>
      <c r="B29" s="36" t="s">
        <v>465</v>
      </c>
      <c r="C29" s="37" t="s">
        <v>115</v>
      </c>
      <c r="D29" s="38" t="s">
        <v>35</v>
      </c>
      <c r="E29" s="36" t="s">
        <v>460</v>
      </c>
      <c r="F29" s="4">
        <v>101</v>
      </c>
      <c r="G29" s="4" t="s">
        <v>319</v>
      </c>
      <c r="H29" s="4" t="s">
        <v>319</v>
      </c>
      <c r="I29" s="32"/>
      <c r="J29" s="59" t="s">
        <v>417</v>
      </c>
      <c r="K29" s="59" t="s">
        <v>1954</v>
      </c>
    </row>
    <row r="30" spans="1:11" ht="23.25" customHeight="1">
      <c r="A30" s="4">
        <f>IF(B30&lt;&gt;"",SUBTOTAL(103,B$7:$B30))</f>
        <v>24</v>
      </c>
      <c r="B30" s="36" t="s">
        <v>466</v>
      </c>
      <c r="C30" s="37" t="s">
        <v>223</v>
      </c>
      <c r="D30" s="38" t="s">
        <v>467</v>
      </c>
      <c r="E30" s="36" t="s">
        <v>460</v>
      </c>
      <c r="F30" s="4">
        <v>98</v>
      </c>
      <c r="G30" s="4" t="s">
        <v>319</v>
      </c>
      <c r="H30" s="4" t="s">
        <v>319</v>
      </c>
      <c r="I30" s="32"/>
      <c r="J30" s="59" t="s">
        <v>417</v>
      </c>
      <c r="K30" s="59" t="s">
        <v>1954</v>
      </c>
    </row>
    <row r="31" spans="1:11" ht="23.25" customHeight="1">
      <c r="A31" s="4">
        <f>IF(B31&lt;&gt;"",SUBTOTAL(103,B$7:$B31))</f>
        <v>25</v>
      </c>
      <c r="B31" s="36" t="s">
        <v>468</v>
      </c>
      <c r="C31" s="37" t="s">
        <v>246</v>
      </c>
      <c r="D31" s="38" t="s">
        <v>469</v>
      </c>
      <c r="E31" s="36" t="s">
        <v>460</v>
      </c>
      <c r="F31" s="4">
        <v>95</v>
      </c>
      <c r="G31" s="4" t="s">
        <v>319</v>
      </c>
      <c r="H31" s="4" t="s">
        <v>319</v>
      </c>
      <c r="I31" s="32"/>
      <c r="J31" s="59" t="s">
        <v>417</v>
      </c>
      <c r="K31" s="59" t="s">
        <v>1954</v>
      </c>
    </row>
    <row r="32" spans="1:11" ht="23.25" customHeight="1">
      <c r="A32" s="4">
        <f>IF(B32&lt;&gt;"",SUBTOTAL(103,B$7:$B32))</f>
        <v>26</v>
      </c>
      <c r="B32" s="36" t="s">
        <v>470</v>
      </c>
      <c r="C32" s="37" t="s">
        <v>102</v>
      </c>
      <c r="D32" s="38" t="s">
        <v>469</v>
      </c>
      <c r="E32" s="36" t="s">
        <v>460</v>
      </c>
      <c r="F32" s="4">
        <v>98</v>
      </c>
      <c r="G32" s="4" t="s">
        <v>319</v>
      </c>
      <c r="H32" s="4" t="s">
        <v>319</v>
      </c>
      <c r="I32" s="32"/>
      <c r="J32" s="59" t="s">
        <v>417</v>
      </c>
      <c r="K32" s="59" t="s">
        <v>1954</v>
      </c>
    </row>
    <row r="33" spans="1:11" ht="23.25" customHeight="1">
      <c r="A33" s="4">
        <f>IF(B33&lt;&gt;"",SUBTOTAL(103,B$7:$B33))</f>
        <v>27</v>
      </c>
      <c r="B33" s="36" t="s">
        <v>471</v>
      </c>
      <c r="C33" s="37" t="s">
        <v>472</v>
      </c>
      <c r="D33" s="38" t="s">
        <v>167</v>
      </c>
      <c r="E33" s="36" t="s">
        <v>460</v>
      </c>
      <c r="F33" s="4">
        <v>101</v>
      </c>
      <c r="G33" s="4" t="s">
        <v>319</v>
      </c>
      <c r="H33" s="4" t="s">
        <v>319</v>
      </c>
      <c r="I33" s="32"/>
      <c r="J33" s="59" t="s">
        <v>417</v>
      </c>
      <c r="K33" s="59" t="s">
        <v>1954</v>
      </c>
    </row>
    <row r="34" spans="1:11" ht="23.25" customHeight="1">
      <c r="A34" s="4">
        <f>IF(B34&lt;&gt;"",SUBTOTAL(103,B$7:$B34))</f>
        <v>28</v>
      </c>
      <c r="B34" s="36" t="s">
        <v>473</v>
      </c>
      <c r="C34" s="37" t="s">
        <v>58</v>
      </c>
      <c r="D34" s="38" t="s">
        <v>302</v>
      </c>
      <c r="E34" s="36" t="s">
        <v>460</v>
      </c>
      <c r="F34" s="4">
        <v>95</v>
      </c>
      <c r="G34" s="4" t="s">
        <v>319</v>
      </c>
      <c r="H34" s="4" t="s">
        <v>319</v>
      </c>
      <c r="I34" s="32"/>
      <c r="J34" s="59" t="s">
        <v>417</v>
      </c>
      <c r="K34" s="59" t="s">
        <v>1954</v>
      </c>
    </row>
    <row r="35" spans="1:11" ht="23.25" customHeight="1">
      <c r="A35" s="4">
        <f>IF(B35&lt;&gt;"",SUBTOTAL(103,B$7:$B35))</f>
        <v>29</v>
      </c>
      <c r="B35" s="36" t="s">
        <v>474</v>
      </c>
      <c r="C35" s="37" t="s">
        <v>63</v>
      </c>
      <c r="D35" s="38" t="s">
        <v>475</v>
      </c>
      <c r="E35" s="36" t="s">
        <v>460</v>
      </c>
      <c r="F35" s="4">
        <v>98</v>
      </c>
      <c r="G35" s="4" t="s">
        <v>319</v>
      </c>
      <c r="H35" s="4" t="s">
        <v>320</v>
      </c>
      <c r="I35" s="32"/>
      <c r="J35" s="59" t="s">
        <v>417</v>
      </c>
      <c r="K35" s="59" t="s">
        <v>1954</v>
      </c>
    </row>
    <row r="36" spans="1:11" ht="23.25" customHeight="1">
      <c r="A36" s="4">
        <f>IF(B36&lt;&gt;"",SUBTOTAL(103,B$7:$B36))</f>
        <v>30</v>
      </c>
      <c r="B36" s="36" t="s">
        <v>476</v>
      </c>
      <c r="C36" s="37" t="s">
        <v>477</v>
      </c>
      <c r="D36" s="38" t="s">
        <v>478</v>
      </c>
      <c r="E36" s="36" t="s">
        <v>460</v>
      </c>
      <c r="F36" s="4">
        <v>98</v>
      </c>
      <c r="G36" s="4" t="s">
        <v>319</v>
      </c>
      <c r="H36" s="4" t="s">
        <v>320</v>
      </c>
      <c r="I36" s="32"/>
      <c r="J36" s="59" t="s">
        <v>417</v>
      </c>
      <c r="K36" s="59" t="s">
        <v>1954</v>
      </c>
    </row>
    <row r="37" spans="1:11" ht="23.25" customHeight="1">
      <c r="A37" s="4">
        <f>IF(B37&lt;&gt;"",SUBTOTAL(103,B$7:$B37))</f>
        <v>31</v>
      </c>
      <c r="B37" s="36" t="s">
        <v>479</v>
      </c>
      <c r="C37" s="37" t="s">
        <v>181</v>
      </c>
      <c r="D37" s="38" t="s">
        <v>280</v>
      </c>
      <c r="E37" s="36" t="s">
        <v>460</v>
      </c>
      <c r="F37" s="4">
        <v>101</v>
      </c>
      <c r="G37" s="4" t="s">
        <v>319</v>
      </c>
      <c r="H37" s="4" t="s">
        <v>320</v>
      </c>
      <c r="I37" s="32"/>
      <c r="J37" s="59" t="s">
        <v>417</v>
      </c>
      <c r="K37" s="59" t="s">
        <v>1954</v>
      </c>
    </row>
    <row r="38" spans="1:11" ht="23.25" customHeight="1">
      <c r="A38" s="4">
        <f>IF(B38&lt;&gt;"",SUBTOTAL(103,B$7:$B38))</f>
        <v>32</v>
      </c>
      <c r="B38" s="36" t="s">
        <v>480</v>
      </c>
      <c r="C38" s="37" t="s">
        <v>481</v>
      </c>
      <c r="D38" s="38" t="s">
        <v>280</v>
      </c>
      <c r="E38" s="36" t="s">
        <v>460</v>
      </c>
      <c r="F38" s="4">
        <v>98</v>
      </c>
      <c r="G38" s="4" t="s">
        <v>319</v>
      </c>
      <c r="H38" s="4" t="s">
        <v>320</v>
      </c>
      <c r="I38" s="32"/>
      <c r="J38" s="59" t="s">
        <v>417</v>
      </c>
      <c r="K38" s="59" t="s">
        <v>1954</v>
      </c>
    </row>
    <row r="39" spans="1:11" ht="23.25" customHeight="1">
      <c r="A39" s="4">
        <f>IF(B39&lt;&gt;"",SUBTOTAL(103,B$7:$B39))</f>
        <v>33</v>
      </c>
      <c r="B39" s="36" t="s">
        <v>482</v>
      </c>
      <c r="C39" s="37" t="s">
        <v>483</v>
      </c>
      <c r="D39" s="38" t="s">
        <v>85</v>
      </c>
      <c r="E39" s="36" t="s">
        <v>460</v>
      </c>
      <c r="F39" s="4">
        <v>101</v>
      </c>
      <c r="G39" s="4" t="s">
        <v>319</v>
      </c>
      <c r="H39" s="4" t="s">
        <v>320</v>
      </c>
      <c r="I39" s="32"/>
      <c r="J39" s="59" t="s">
        <v>417</v>
      </c>
      <c r="K39" s="59" t="s">
        <v>1954</v>
      </c>
    </row>
    <row r="40" spans="1:11" ht="23.25" customHeight="1">
      <c r="A40" s="4">
        <f>IF(B40&lt;&gt;"",SUBTOTAL(103,B$7:$B40))</f>
        <v>34</v>
      </c>
      <c r="B40" s="36" t="s">
        <v>484</v>
      </c>
      <c r="C40" s="37" t="s">
        <v>56</v>
      </c>
      <c r="D40" s="38" t="s">
        <v>485</v>
      </c>
      <c r="E40" s="36" t="s">
        <v>460</v>
      </c>
      <c r="F40" s="4">
        <v>95</v>
      </c>
      <c r="G40" s="4" t="s">
        <v>319</v>
      </c>
      <c r="H40" s="4" t="s">
        <v>320</v>
      </c>
      <c r="I40" s="32"/>
      <c r="J40" s="59" t="s">
        <v>417</v>
      </c>
      <c r="K40" s="59" t="s">
        <v>1954</v>
      </c>
    </row>
    <row r="41" spans="1:11" ht="23.25" customHeight="1">
      <c r="A41" s="4">
        <f>IF(B41&lt;&gt;"",SUBTOTAL(103,B$7:$B41))</f>
        <v>35</v>
      </c>
      <c r="B41" s="36" t="s">
        <v>486</v>
      </c>
      <c r="C41" s="37" t="s">
        <v>487</v>
      </c>
      <c r="D41" s="38" t="s">
        <v>488</v>
      </c>
      <c r="E41" s="36" t="s">
        <v>460</v>
      </c>
      <c r="F41" s="4">
        <v>98</v>
      </c>
      <c r="G41" s="4" t="s">
        <v>319</v>
      </c>
      <c r="H41" s="4" t="s">
        <v>320</v>
      </c>
      <c r="I41" s="32"/>
      <c r="J41" s="59" t="s">
        <v>417</v>
      </c>
      <c r="K41" s="59" t="s">
        <v>1954</v>
      </c>
    </row>
    <row r="42" spans="1:11" ht="23.25" customHeight="1">
      <c r="A42" s="4">
        <f>IF(B42&lt;&gt;"",SUBTOTAL(103,B$7:$B42))</f>
        <v>36</v>
      </c>
      <c r="B42" s="36" t="s">
        <v>489</v>
      </c>
      <c r="C42" s="37" t="s">
        <v>247</v>
      </c>
      <c r="D42" s="38" t="s">
        <v>490</v>
      </c>
      <c r="E42" s="36" t="s">
        <v>460</v>
      </c>
      <c r="F42" s="4">
        <v>101</v>
      </c>
      <c r="G42" s="4" t="s">
        <v>319</v>
      </c>
      <c r="H42" s="4" t="s">
        <v>320</v>
      </c>
      <c r="I42" s="32"/>
      <c r="J42" s="59" t="s">
        <v>417</v>
      </c>
      <c r="K42" s="59" t="s">
        <v>1954</v>
      </c>
    </row>
    <row r="43" spans="1:11" ht="23.25" customHeight="1">
      <c r="A43" s="4">
        <f>IF(B43&lt;&gt;"",SUBTOTAL(103,B$7:$B43))</f>
        <v>37</v>
      </c>
      <c r="B43" s="36" t="s">
        <v>491</v>
      </c>
      <c r="C43" s="37" t="s">
        <v>266</v>
      </c>
      <c r="D43" s="38" t="s">
        <v>451</v>
      </c>
      <c r="E43" s="36" t="s">
        <v>460</v>
      </c>
      <c r="F43" s="4">
        <v>95</v>
      </c>
      <c r="G43" s="4" t="s">
        <v>319</v>
      </c>
      <c r="H43" s="4" t="s">
        <v>320</v>
      </c>
      <c r="I43" s="32"/>
      <c r="J43" s="59" t="s">
        <v>417</v>
      </c>
      <c r="K43" s="59" t="s">
        <v>1954</v>
      </c>
    </row>
    <row r="44" spans="1:11" ht="23.25" customHeight="1">
      <c r="A44" s="4">
        <f>IF(B44&lt;&gt;"",SUBTOTAL(103,B$7:$B44))</f>
        <v>38</v>
      </c>
      <c r="B44" s="36" t="s">
        <v>492</v>
      </c>
      <c r="C44" s="37" t="s">
        <v>59</v>
      </c>
      <c r="D44" s="38" t="s">
        <v>493</v>
      </c>
      <c r="E44" s="36" t="s">
        <v>460</v>
      </c>
      <c r="F44" s="4">
        <v>95</v>
      </c>
      <c r="G44" s="4" t="s">
        <v>319</v>
      </c>
      <c r="H44" s="4" t="s">
        <v>320</v>
      </c>
      <c r="I44" s="32"/>
      <c r="J44" s="59" t="s">
        <v>417</v>
      </c>
      <c r="K44" s="59" t="s">
        <v>1954</v>
      </c>
    </row>
    <row r="45" spans="1:11" ht="23.25" customHeight="1">
      <c r="A45" s="4">
        <f>IF(B45&lt;&gt;"",SUBTOTAL(103,B$7:$B45))</f>
        <v>39</v>
      </c>
      <c r="B45" s="36" t="s">
        <v>494</v>
      </c>
      <c r="C45" s="37" t="s">
        <v>230</v>
      </c>
      <c r="D45" s="38" t="s">
        <v>163</v>
      </c>
      <c r="E45" s="36" t="s">
        <v>495</v>
      </c>
      <c r="F45" s="4">
        <v>95</v>
      </c>
      <c r="G45" s="4" t="s">
        <v>319</v>
      </c>
      <c r="H45" s="4" t="s">
        <v>320</v>
      </c>
      <c r="I45" s="32"/>
      <c r="J45" s="59" t="s">
        <v>417</v>
      </c>
      <c r="K45" s="59" t="s">
        <v>1954</v>
      </c>
    </row>
    <row r="46" spans="1:11" ht="23.25" customHeight="1">
      <c r="A46" s="4">
        <f>IF(B46&lt;&gt;"",SUBTOTAL(103,B$7:$B46))</f>
        <v>40</v>
      </c>
      <c r="B46" s="36" t="s">
        <v>496</v>
      </c>
      <c r="C46" s="37" t="s">
        <v>257</v>
      </c>
      <c r="D46" s="38" t="s">
        <v>497</v>
      </c>
      <c r="E46" s="36" t="s">
        <v>495</v>
      </c>
      <c r="F46" s="4">
        <v>95</v>
      </c>
      <c r="G46" s="4" t="s">
        <v>319</v>
      </c>
      <c r="H46" s="4" t="s">
        <v>320</v>
      </c>
      <c r="I46" s="32"/>
      <c r="J46" s="59" t="s">
        <v>417</v>
      </c>
      <c r="K46" s="59" t="s">
        <v>1954</v>
      </c>
    </row>
    <row r="47" spans="1:11" ht="23.25" customHeight="1">
      <c r="A47" s="4">
        <f>IF(B47&lt;&gt;"",SUBTOTAL(103,B$7:$B47))</f>
        <v>41</v>
      </c>
      <c r="B47" s="36" t="s">
        <v>498</v>
      </c>
      <c r="C47" s="37" t="s">
        <v>499</v>
      </c>
      <c r="D47" s="38" t="s">
        <v>434</v>
      </c>
      <c r="E47" s="36" t="s">
        <v>495</v>
      </c>
      <c r="F47" s="4">
        <v>101</v>
      </c>
      <c r="G47" s="4" t="s">
        <v>319</v>
      </c>
      <c r="H47" s="4" t="s">
        <v>320</v>
      </c>
      <c r="I47" s="32"/>
      <c r="J47" s="59" t="s">
        <v>417</v>
      </c>
      <c r="K47" s="59" t="s">
        <v>1954</v>
      </c>
    </row>
    <row r="48" spans="1:11" ht="23.25" customHeight="1">
      <c r="A48" s="4">
        <f>IF(B48&lt;&gt;"",SUBTOTAL(103,B$7:$B48))</f>
        <v>42</v>
      </c>
      <c r="B48" s="36" t="s">
        <v>500</v>
      </c>
      <c r="C48" s="37" t="s">
        <v>501</v>
      </c>
      <c r="D48" s="38" t="s">
        <v>437</v>
      </c>
      <c r="E48" s="36" t="s">
        <v>495</v>
      </c>
      <c r="F48" s="4">
        <v>98</v>
      </c>
      <c r="G48" s="4" t="s">
        <v>319</v>
      </c>
      <c r="H48" s="4" t="s">
        <v>320</v>
      </c>
      <c r="I48" s="32"/>
      <c r="J48" s="59" t="s">
        <v>417</v>
      </c>
      <c r="K48" s="59" t="s">
        <v>1954</v>
      </c>
    </row>
    <row r="49" spans="1:11" ht="23.25" customHeight="1">
      <c r="A49" s="4">
        <f>IF(B49&lt;&gt;"",SUBTOTAL(103,B$7:$B49))</f>
        <v>43</v>
      </c>
      <c r="B49" s="36" t="s">
        <v>502</v>
      </c>
      <c r="C49" s="37" t="s">
        <v>265</v>
      </c>
      <c r="D49" s="38" t="s">
        <v>166</v>
      </c>
      <c r="E49" s="36" t="s">
        <v>495</v>
      </c>
      <c r="F49" s="4">
        <v>95</v>
      </c>
      <c r="G49" s="4" t="s">
        <v>319</v>
      </c>
      <c r="H49" s="4" t="s">
        <v>320</v>
      </c>
      <c r="I49" s="32"/>
      <c r="J49" s="59" t="s">
        <v>417</v>
      </c>
      <c r="K49" s="59" t="s">
        <v>1954</v>
      </c>
    </row>
    <row r="50" spans="1:11" ht="23.25" customHeight="1">
      <c r="A50" s="4">
        <f>IF(B50&lt;&gt;"",SUBTOTAL(103,B$7:$B50))</f>
        <v>44</v>
      </c>
      <c r="B50" s="36" t="s">
        <v>503</v>
      </c>
      <c r="C50" s="37" t="s">
        <v>76</v>
      </c>
      <c r="D50" s="38" t="s">
        <v>504</v>
      </c>
      <c r="E50" s="36" t="s">
        <v>495</v>
      </c>
      <c r="F50" s="4">
        <v>96</v>
      </c>
      <c r="G50" s="4" t="s">
        <v>319</v>
      </c>
      <c r="H50" s="4" t="s">
        <v>320</v>
      </c>
      <c r="I50" s="32"/>
      <c r="J50" s="59" t="s">
        <v>417</v>
      </c>
      <c r="K50" s="59" t="s">
        <v>1954</v>
      </c>
    </row>
    <row r="51" spans="1:11" ht="23.25" customHeight="1">
      <c r="A51" s="4">
        <f>IF(B51&lt;&gt;"",SUBTOTAL(103,B$7:$B51))</f>
        <v>45</v>
      </c>
      <c r="B51" s="36" t="s">
        <v>505</v>
      </c>
      <c r="C51" s="37" t="s">
        <v>506</v>
      </c>
      <c r="D51" s="38" t="s">
        <v>507</v>
      </c>
      <c r="E51" s="36" t="s">
        <v>495</v>
      </c>
      <c r="F51" s="4">
        <v>95</v>
      </c>
      <c r="G51" s="4" t="s">
        <v>319</v>
      </c>
      <c r="H51" s="4" t="s">
        <v>320</v>
      </c>
      <c r="I51" s="32"/>
      <c r="J51" s="59" t="s">
        <v>417</v>
      </c>
      <c r="K51" s="59" t="s">
        <v>1954</v>
      </c>
    </row>
    <row r="52" spans="1:11" ht="23.25" customHeight="1">
      <c r="A52" s="4">
        <f>IF(B52&lt;&gt;"",SUBTOTAL(103,B$7:$B52))</f>
        <v>46</v>
      </c>
      <c r="B52" s="36" t="s">
        <v>508</v>
      </c>
      <c r="C52" s="37" t="s">
        <v>509</v>
      </c>
      <c r="D52" s="38" t="s">
        <v>510</v>
      </c>
      <c r="E52" s="36" t="s">
        <v>495</v>
      </c>
      <c r="F52" s="4">
        <v>95</v>
      </c>
      <c r="G52" s="4" t="s">
        <v>319</v>
      </c>
      <c r="H52" s="4" t="s">
        <v>320</v>
      </c>
      <c r="I52" s="32"/>
      <c r="J52" s="59" t="s">
        <v>417</v>
      </c>
      <c r="K52" s="59" t="s">
        <v>1954</v>
      </c>
    </row>
    <row r="53" spans="1:11" ht="23.25" customHeight="1">
      <c r="A53" s="4">
        <f>IF(B53&lt;&gt;"",SUBTOTAL(103,B$7:$B53))</f>
        <v>47</v>
      </c>
      <c r="B53" s="36" t="s">
        <v>511</v>
      </c>
      <c r="C53" s="37" t="s">
        <v>141</v>
      </c>
      <c r="D53" s="38" t="s">
        <v>271</v>
      </c>
      <c r="E53" s="36" t="s">
        <v>495</v>
      </c>
      <c r="F53" s="4">
        <v>98</v>
      </c>
      <c r="G53" s="4" t="s">
        <v>319</v>
      </c>
      <c r="H53" s="4" t="s">
        <v>320</v>
      </c>
      <c r="I53" s="32"/>
      <c r="J53" s="59" t="s">
        <v>417</v>
      </c>
      <c r="K53" s="59" t="s">
        <v>1954</v>
      </c>
    </row>
    <row r="54" spans="1:11" ht="23.25" customHeight="1">
      <c r="A54" s="4">
        <f>IF(B54&lt;&gt;"",SUBTOTAL(103,B$7:$B54))</f>
        <v>48</v>
      </c>
      <c r="B54" s="36" t="s">
        <v>512</v>
      </c>
      <c r="C54" s="37" t="s">
        <v>89</v>
      </c>
      <c r="D54" s="38" t="s">
        <v>513</v>
      </c>
      <c r="E54" s="36" t="s">
        <v>495</v>
      </c>
      <c r="F54" s="4">
        <v>101</v>
      </c>
      <c r="G54" s="4" t="s">
        <v>319</v>
      </c>
      <c r="H54" s="4" t="s">
        <v>320</v>
      </c>
      <c r="I54" s="32"/>
      <c r="J54" s="59" t="s">
        <v>417</v>
      </c>
      <c r="K54" s="59" t="s">
        <v>1954</v>
      </c>
    </row>
    <row r="55" spans="1:11" ht="23.25" customHeight="1">
      <c r="A55" s="4">
        <f>IF(B55&lt;&gt;"",SUBTOTAL(103,B$7:$B55))</f>
        <v>49</v>
      </c>
      <c r="B55" s="36" t="s">
        <v>514</v>
      </c>
      <c r="C55" s="37" t="s">
        <v>515</v>
      </c>
      <c r="D55" s="38" t="s">
        <v>493</v>
      </c>
      <c r="E55" s="36" t="s">
        <v>495</v>
      </c>
      <c r="F55" s="4">
        <v>99</v>
      </c>
      <c r="G55" s="4" t="s">
        <v>319</v>
      </c>
      <c r="H55" s="4" t="s">
        <v>320</v>
      </c>
      <c r="I55" s="32"/>
      <c r="J55" s="59" t="s">
        <v>417</v>
      </c>
      <c r="K55" s="59" t="s">
        <v>1954</v>
      </c>
    </row>
    <row r="56" spans="1:11" ht="23.25" customHeight="1">
      <c r="A56" s="4">
        <f>IF(B56&lt;&gt;"",SUBTOTAL(103,B$7:$B56))</f>
        <v>50</v>
      </c>
      <c r="B56" s="36" t="s">
        <v>516</v>
      </c>
      <c r="C56" s="37" t="s">
        <v>260</v>
      </c>
      <c r="D56" s="38" t="s">
        <v>517</v>
      </c>
      <c r="E56" s="36" t="s">
        <v>495</v>
      </c>
      <c r="F56" s="4">
        <v>101</v>
      </c>
      <c r="G56" s="4" t="s">
        <v>319</v>
      </c>
      <c r="H56" s="4" t="s">
        <v>320</v>
      </c>
      <c r="I56" s="32"/>
      <c r="J56" s="59" t="s">
        <v>417</v>
      </c>
      <c r="K56" s="59" t="s">
        <v>1954</v>
      </c>
    </row>
    <row r="57" spans="1:11" ht="23.25" customHeight="1">
      <c r="A57" s="4">
        <f>IF(B57&lt;&gt;"",SUBTOTAL(103,B$7:$B57))</f>
        <v>51</v>
      </c>
      <c r="B57" s="36" t="s">
        <v>518</v>
      </c>
      <c r="C57" s="37" t="s">
        <v>519</v>
      </c>
      <c r="D57" s="38" t="s">
        <v>456</v>
      </c>
      <c r="E57" s="36" t="s">
        <v>495</v>
      </c>
      <c r="F57" s="4">
        <v>101</v>
      </c>
      <c r="G57" s="4" t="s">
        <v>319</v>
      </c>
      <c r="H57" s="4" t="s">
        <v>320</v>
      </c>
      <c r="I57" s="32"/>
      <c r="J57" s="59" t="s">
        <v>417</v>
      </c>
      <c r="K57" s="59" t="s">
        <v>1954</v>
      </c>
    </row>
    <row r="58" spans="1:11" ht="23.25" customHeight="1">
      <c r="A58" s="4">
        <f>IF(B58&lt;&gt;"",SUBTOTAL(103,B$7:$B58))</f>
        <v>52</v>
      </c>
      <c r="B58" s="36" t="s">
        <v>520</v>
      </c>
      <c r="C58" s="37" t="s">
        <v>126</v>
      </c>
      <c r="D58" s="38" t="s">
        <v>163</v>
      </c>
      <c r="E58" s="36" t="s">
        <v>521</v>
      </c>
      <c r="F58" s="4">
        <v>104</v>
      </c>
      <c r="G58" s="4" t="s">
        <v>319</v>
      </c>
      <c r="H58" s="4" t="s">
        <v>320</v>
      </c>
      <c r="I58" s="32"/>
      <c r="J58" s="59" t="s">
        <v>417</v>
      </c>
      <c r="K58" s="59" t="s">
        <v>1954</v>
      </c>
    </row>
    <row r="59" spans="1:11" ht="23.25" customHeight="1">
      <c r="A59" s="4">
        <f>IF(B59&lt;&gt;"",SUBTOTAL(103,B$7:$B59))</f>
        <v>53</v>
      </c>
      <c r="B59" s="36" t="s">
        <v>522</v>
      </c>
      <c r="C59" s="37" t="s">
        <v>65</v>
      </c>
      <c r="D59" s="38" t="s">
        <v>523</v>
      </c>
      <c r="E59" s="36" t="s">
        <v>521</v>
      </c>
      <c r="F59" s="4">
        <v>95</v>
      </c>
      <c r="G59" s="4" t="s">
        <v>319</v>
      </c>
      <c r="H59" s="4" t="s">
        <v>320</v>
      </c>
      <c r="I59" s="32"/>
      <c r="J59" s="59" t="s">
        <v>417</v>
      </c>
      <c r="K59" s="59" t="s">
        <v>1954</v>
      </c>
    </row>
    <row r="60" spans="1:11" ht="23.25" customHeight="1">
      <c r="A60" s="4">
        <f>IF(B60&lt;&gt;"",SUBTOTAL(103,B$7:$B60))</f>
        <v>54</v>
      </c>
      <c r="B60" s="36" t="s">
        <v>524</v>
      </c>
      <c r="C60" s="37" t="s">
        <v>59</v>
      </c>
      <c r="D60" s="38" t="s">
        <v>194</v>
      </c>
      <c r="E60" s="36" t="s">
        <v>521</v>
      </c>
      <c r="F60" s="4">
        <v>95</v>
      </c>
      <c r="G60" s="4" t="s">
        <v>319</v>
      </c>
      <c r="H60" s="4" t="s">
        <v>320</v>
      </c>
      <c r="I60" s="32"/>
      <c r="J60" s="59" t="s">
        <v>417</v>
      </c>
      <c r="K60" s="59" t="s">
        <v>1954</v>
      </c>
    </row>
    <row r="61" spans="1:11" ht="23.25" customHeight="1">
      <c r="A61" s="4">
        <f>IF(B61&lt;&gt;"",SUBTOTAL(103,B$7:$B61))</f>
        <v>55</v>
      </c>
      <c r="B61" s="36" t="s">
        <v>525</v>
      </c>
      <c r="C61" s="37" t="s">
        <v>90</v>
      </c>
      <c r="D61" s="38" t="s">
        <v>434</v>
      </c>
      <c r="E61" s="36" t="s">
        <v>521</v>
      </c>
      <c r="F61" s="4">
        <v>95</v>
      </c>
      <c r="G61" s="4" t="s">
        <v>319</v>
      </c>
      <c r="H61" s="4" t="s">
        <v>320</v>
      </c>
      <c r="I61" s="32"/>
      <c r="J61" s="59" t="s">
        <v>417</v>
      </c>
      <c r="K61" s="59" t="s">
        <v>1954</v>
      </c>
    </row>
    <row r="62" spans="1:11" ht="23.25" customHeight="1">
      <c r="A62" s="4">
        <f>IF(B62&lt;&gt;"",SUBTOTAL(103,B$7:$B62))</f>
        <v>56</v>
      </c>
      <c r="B62" s="36" t="s">
        <v>526</v>
      </c>
      <c r="C62" s="37" t="s">
        <v>527</v>
      </c>
      <c r="D62" s="38" t="s">
        <v>528</v>
      </c>
      <c r="E62" s="36" t="s">
        <v>521</v>
      </c>
      <c r="F62" s="4">
        <v>95</v>
      </c>
      <c r="G62" s="4" t="s">
        <v>319</v>
      </c>
      <c r="H62" s="4" t="s">
        <v>320</v>
      </c>
      <c r="I62" s="32"/>
      <c r="J62" s="59" t="s">
        <v>417</v>
      </c>
      <c r="K62" s="59" t="s">
        <v>1954</v>
      </c>
    </row>
    <row r="63" spans="1:11" ht="23.25" customHeight="1">
      <c r="A63" s="4">
        <f>IF(B63&lt;&gt;"",SUBTOTAL(103,B$7:$B63))</f>
        <v>57</v>
      </c>
      <c r="B63" s="36" t="s">
        <v>529</v>
      </c>
      <c r="C63" s="37" t="s">
        <v>90</v>
      </c>
      <c r="D63" s="38" t="s">
        <v>467</v>
      </c>
      <c r="E63" s="36" t="s">
        <v>521</v>
      </c>
      <c r="F63" s="4">
        <v>101</v>
      </c>
      <c r="G63" s="4" t="s">
        <v>319</v>
      </c>
      <c r="H63" s="4" t="s">
        <v>320</v>
      </c>
      <c r="I63" s="32"/>
      <c r="J63" s="59" t="s">
        <v>417</v>
      </c>
      <c r="K63" s="59" t="s">
        <v>1954</v>
      </c>
    </row>
    <row r="64" spans="1:11" ht="23.25" customHeight="1">
      <c r="A64" s="4">
        <f>IF(B64&lt;&gt;"",SUBTOTAL(103,B$7:$B64))</f>
        <v>58</v>
      </c>
      <c r="B64" s="36" t="s">
        <v>530</v>
      </c>
      <c r="C64" s="37" t="s">
        <v>117</v>
      </c>
      <c r="D64" s="38" t="s">
        <v>469</v>
      </c>
      <c r="E64" s="36" t="s">
        <v>521</v>
      </c>
      <c r="F64" s="4">
        <v>95</v>
      </c>
      <c r="G64" s="4" t="s">
        <v>319</v>
      </c>
      <c r="H64" s="4" t="s">
        <v>320</v>
      </c>
      <c r="I64" s="32"/>
      <c r="J64" s="59" t="s">
        <v>417</v>
      </c>
      <c r="K64" s="59" t="s">
        <v>1954</v>
      </c>
    </row>
    <row r="65" spans="1:11" ht="23.25" customHeight="1">
      <c r="A65" s="4">
        <f>IF(B65&lt;&gt;"",SUBTOTAL(103,B$7:$B65))</f>
        <v>59</v>
      </c>
      <c r="B65" s="36" t="s">
        <v>531</v>
      </c>
      <c r="C65" s="37" t="s">
        <v>174</v>
      </c>
      <c r="D65" s="38" t="s">
        <v>532</v>
      </c>
      <c r="E65" s="36" t="s">
        <v>521</v>
      </c>
      <c r="F65" s="4">
        <v>98</v>
      </c>
      <c r="G65" s="4" t="s">
        <v>319</v>
      </c>
      <c r="H65" s="4" t="s">
        <v>533</v>
      </c>
      <c r="I65" s="32"/>
      <c r="J65" s="59" t="s">
        <v>417</v>
      </c>
      <c r="K65" s="59" t="s">
        <v>1954</v>
      </c>
    </row>
    <row r="66" spans="1:11" ht="23.25" customHeight="1">
      <c r="A66" s="4">
        <f>IF(B66&lt;&gt;"",SUBTOTAL(103,B$7:$B66))</f>
        <v>60</v>
      </c>
      <c r="B66" s="36" t="s">
        <v>534</v>
      </c>
      <c r="C66" s="37" t="s">
        <v>535</v>
      </c>
      <c r="D66" s="38" t="s">
        <v>536</v>
      </c>
      <c r="E66" s="36" t="s">
        <v>521</v>
      </c>
      <c r="F66" s="4">
        <v>98</v>
      </c>
      <c r="G66" s="4" t="s">
        <v>319</v>
      </c>
      <c r="H66" s="4" t="s">
        <v>533</v>
      </c>
      <c r="I66" s="32"/>
      <c r="J66" s="59" t="s">
        <v>417</v>
      </c>
      <c r="K66" s="59" t="s">
        <v>1954</v>
      </c>
    </row>
    <row r="67" spans="1:11" ht="23.25" customHeight="1">
      <c r="A67" s="4">
        <f>IF(B67&lt;&gt;"",SUBTOTAL(103,B$7:$B67))</f>
        <v>61</v>
      </c>
      <c r="B67" s="36" t="s">
        <v>537</v>
      </c>
      <c r="C67" s="37" t="s">
        <v>59</v>
      </c>
      <c r="D67" s="38" t="s">
        <v>510</v>
      </c>
      <c r="E67" s="36" t="s">
        <v>521</v>
      </c>
      <c r="F67" s="4">
        <v>95</v>
      </c>
      <c r="G67" s="4" t="s">
        <v>319</v>
      </c>
      <c r="H67" s="4" t="s">
        <v>533</v>
      </c>
      <c r="I67" s="32"/>
      <c r="J67" s="59" t="s">
        <v>417</v>
      </c>
      <c r="K67" s="59" t="s">
        <v>1954</v>
      </c>
    </row>
    <row r="68" spans="1:11" ht="23.25" customHeight="1">
      <c r="A68" s="4">
        <f>IF(B68&lt;&gt;"",SUBTOTAL(103,B$7:$B68))</f>
        <v>62</v>
      </c>
      <c r="B68" s="36" t="s">
        <v>538</v>
      </c>
      <c r="C68" s="37" t="s">
        <v>56</v>
      </c>
      <c r="D68" s="38" t="s">
        <v>539</v>
      </c>
      <c r="E68" s="36" t="s">
        <v>521</v>
      </c>
      <c r="F68" s="4">
        <v>98</v>
      </c>
      <c r="G68" s="4" t="s">
        <v>319</v>
      </c>
      <c r="H68" s="4" t="s">
        <v>533</v>
      </c>
      <c r="I68" s="32"/>
      <c r="J68" s="59" t="s">
        <v>417</v>
      </c>
      <c r="K68" s="59" t="s">
        <v>1954</v>
      </c>
    </row>
    <row r="69" spans="1:11" ht="23.25" customHeight="1">
      <c r="A69" s="4">
        <f>IF(B69&lt;&gt;"",SUBTOTAL(103,B$7:$B69))</f>
        <v>63</v>
      </c>
      <c r="B69" s="36" t="s">
        <v>540</v>
      </c>
      <c r="C69" s="37" t="s">
        <v>541</v>
      </c>
      <c r="D69" s="38" t="s">
        <v>542</v>
      </c>
      <c r="E69" s="36" t="s">
        <v>521</v>
      </c>
      <c r="F69" s="4">
        <v>96</v>
      </c>
      <c r="G69" s="4" t="s">
        <v>319</v>
      </c>
      <c r="H69" s="4" t="s">
        <v>533</v>
      </c>
      <c r="I69" s="32"/>
      <c r="J69" s="59" t="s">
        <v>417</v>
      </c>
      <c r="K69" s="59" t="s">
        <v>1954</v>
      </c>
    </row>
    <row r="70" spans="1:11" ht="23.25" customHeight="1">
      <c r="A70" s="4">
        <f>IF(B70&lt;&gt;"",SUBTOTAL(103,B$7:$B70))</f>
        <v>64</v>
      </c>
      <c r="B70" s="36" t="s">
        <v>543</v>
      </c>
      <c r="C70" s="37" t="s">
        <v>58</v>
      </c>
      <c r="D70" s="38" t="s">
        <v>544</v>
      </c>
      <c r="E70" s="36" t="s">
        <v>521</v>
      </c>
      <c r="F70" s="4">
        <v>98</v>
      </c>
      <c r="G70" s="4" t="s">
        <v>319</v>
      </c>
      <c r="H70" s="4" t="s">
        <v>533</v>
      </c>
      <c r="I70" s="32"/>
      <c r="J70" s="59" t="s">
        <v>417</v>
      </c>
      <c r="K70" s="59" t="s">
        <v>1954</v>
      </c>
    </row>
    <row r="71" spans="1:11" ht="23.25" customHeight="1">
      <c r="A71" s="4">
        <f>IF(B71&lt;&gt;"",SUBTOTAL(103,B$7:$B71))</f>
        <v>65</v>
      </c>
      <c r="B71" s="36" t="s">
        <v>545</v>
      </c>
      <c r="C71" s="37" t="s">
        <v>52</v>
      </c>
      <c r="D71" s="38" t="s">
        <v>194</v>
      </c>
      <c r="E71" s="36" t="s">
        <v>546</v>
      </c>
      <c r="F71" s="4">
        <v>96</v>
      </c>
      <c r="G71" s="4" t="s">
        <v>319</v>
      </c>
      <c r="H71" s="4" t="s">
        <v>533</v>
      </c>
      <c r="I71" s="32"/>
      <c r="J71" s="59" t="s">
        <v>417</v>
      </c>
      <c r="K71" s="59" t="s">
        <v>1954</v>
      </c>
    </row>
    <row r="72" spans="1:11" ht="23.25" customHeight="1">
      <c r="A72" s="4">
        <f>IF(B72&lt;&gt;"",SUBTOTAL(103,B$7:$B72))</f>
        <v>66</v>
      </c>
      <c r="B72" s="36" t="s">
        <v>547</v>
      </c>
      <c r="C72" s="37" t="s">
        <v>548</v>
      </c>
      <c r="D72" s="38" t="s">
        <v>549</v>
      </c>
      <c r="E72" s="36" t="s">
        <v>546</v>
      </c>
      <c r="F72" s="4">
        <v>95</v>
      </c>
      <c r="G72" s="4" t="s">
        <v>319</v>
      </c>
      <c r="H72" s="4" t="s">
        <v>533</v>
      </c>
      <c r="I72" s="32"/>
      <c r="J72" s="59" t="s">
        <v>417</v>
      </c>
      <c r="K72" s="59" t="s">
        <v>1954</v>
      </c>
    </row>
    <row r="73" spans="1:11" ht="23.25" customHeight="1">
      <c r="A73" s="4">
        <f>IF(B73&lt;&gt;"",SUBTOTAL(103,B$7:$B73))</f>
        <v>67</v>
      </c>
      <c r="B73" s="36" t="s">
        <v>550</v>
      </c>
      <c r="C73" s="37" t="s">
        <v>77</v>
      </c>
      <c r="D73" s="38" t="s">
        <v>551</v>
      </c>
      <c r="E73" s="36" t="s">
        <v>546</v>
      </c>
      <c r="F73" s="4">
        <v>95</v>
      </c>
      <c r="G73" s="4" t="s">
        <v>319</v>
      </c>
      <c r="H73" s="4" t="s">
        <v>533</v>
      </c>
      <c r="I73" s="32"/>
      <c r="J73" s="59" t="s">
        <v>417</v>
      </c>
      <c r="K73" s="59" t="s">
        <v>1954</v>
      </c>
    </row>
    <row r="74" spans="1:11" ht="23.25" customHeight="1">
      <c r="A74" s="4">
        <f>IF(B74&lt;&gt;"",SUBTOTAL(103,B$7:$B74))</f>
        <v>68</v>
      </c>
      <c r="B74" s="36" t="s">
        <v>552</v>
      </c>
      <c r="C74" s="37" t="s">
        <v>256</v>
      </c>
      <c r="D74" s="38" t="s">
        <v>553</v>
      </c>
      <c r="E74" s="36" t="s">
        <v>546</v>
      </c>
      <c r="F74" s="4">
        <v>97</v>
      </c>
      <c r="G74" s="4" t="s">
        <v>319</v>
      </c>
      <c r="H74" s="4" t="s">
        <v>533</v>
      </c>
      <c r="I74" s="32"/>
      <c r="J74" s="59" t="s">
        <v>417</v>
      </c>
      <c r="K74" s="59" t="s">
        <v>1954</v>
      </c>
    </row>
    <row r="75" spans="1:11" ht="23.25" customHeight="1">
      <c r="A75" s="4">
        <f>IF(B75&lt;&gt;"",SUBTOTAL(103,B$7:$B75))</f>
        <v>69</v>
      </c>
      <c r="B75" s="36" t="s">
        <v>554</v>
      </c>
      <c r="C75" s="37" t="s">
        <v>105</v>
      </c>
      <c r="D75" s="38" t="s">
        <v>555</v>
      </c>
      <c r="E75" s="36" t="s">
        <v>546</v>
      </c>
      <c r="F75" s="4">
        <v>101</v>
      </c>
      <c r="G75" s="4" t="s">
        <v>319</v>
      </c>
      <c r="H75" s="4" t="s">
        <v>533</v>
      </c>
      <c r="I75" s="32"/>
      <c r="J75" s="59" t="s">
        <v>417</v>
      </c>
      <c r="K75" s="59" t="s">
        <v>1954</v>
      </c>
    </row>
    <row r="76" spans="1:11" ht="23.25" customHeight="1">
      <c r="A76" s="4">
        <f>IF(B76&lt;&gt;"",SUBTOTAL(103,B$7:$B76))</f>
        <v>70</v>
      </c>
      <c r="B76" s="36" t="s">
        <v>556</v>
      </c>
      <c r="C76" s="37" t="s">
        <v>557</v>
      </c>
      <c r="D76" s="38" t="s">
        <v>166</v>
      </c>
      <c r="E76" s="36" t="s">
        <v>546</v>
      </c>
      <c r="F76" s="4">
        <v>98</v>
      </c>
      <c r="G76" s="4" t="s">
        <v>319</v>
      </c>
      <c r="H76" s="4" t="s">
        <v>533</v>
      </c>
      <c r="I76" s="32"/>
      <c r="J76" s="59" t="s">
        <v>417</v>
      </c>
      <c r="K76" s="59" t="s">
        <v>1954</v>
      </c>
    </row>
    <row r="77" spans="1:11" ht="23.25" customHeight="1">
      <c r="A77" s="4">
        <f>IF(B77&lt;&gt;"",SUBTOTAL(103,B$7:$B77))</f>
        <v>71</v>
      </c>
      <c r="B77" s="36" t="s">
        <v>558</v>
      </c>
      <c r="C77" s="37" t="s">
        <v>76</v>
      </c>
      <c r="D77" s="38" t="s">
        <v>559</v>
      </c>
      <c r="E77" s="36" t="s">
        <v>546</v>
      </c>
      <c r="F77" s="4">
        <v>95</v>
      </c>
      <c r="G77" s="4" t="s">
        <v>319</v>
      </c>
      <c r="H77" s="4" t="s">
        <v>533</v>
      </c>
      <c r="I77" s="32"/>
      <c r="J77" s="59" t="s">
        <v>417</v>
      </c>
      <c r="K77" s="59" t="s">
        <v>1954</v>
      </c>
    </row>
    <row r="78" spans="1:11" ht="23.25" customHeight="1">
      <c r="A78" s="4">
        <f>IF(B78&lt;&gt;"",SUBTOTAL(103,B$7:$B78))</f>
        <v>72</v>
      </c>
      <c r="B78" s="36" t="s">
        <v>560</v>
      </c>
      <c r="C78" s="37" t="s">
        <v>561</v>
      </c>
      <c r="D78" s="38" t="s">
        <v>490</v>
      </c>
      <c r="E78" s="36" t="s">
        <v>546</v>
      </c>
      <c r="F78" s="4">
        <v>99</v>
      </c>
      <c r="G78" s="4" t="s">
        <v>319</v>
      </c>
      <c r="H78" s="4" t="s">
        <v>533</v>
      </c>
      <c r="I78" s="32"/>
      <c r="J78" s="59" t="s">
        <v>417</v>
      </c>
      <c r="K78" s="59" t="s">
        <v>1954</v>
      </c>
    </row>
    <row r="79" spans="1:11" ht="23.25" customHeight="1">
      <c r="A79" s="4">
        <f>IF(B79&lt;&gt;"",SUBTOTAL(103,B$7:$B79))</f>
        <v>73</v>
      </c>
      <c r="B79" s="36" t="s">
        <v>562</v>
      </c>
      <c r="C79" s="37" t="s">
        <v>65</v>
      </c>
      <c r="D79" s="38" t="s">
        <v>168</v>
      </c>
      <c r="E79" s="36" t="s">
        <v>546</v>
      </c>
      <c r="F79" s="4">
        <v>95</v>
      </c>
      <c r="G79" s="4" t="s">
        <v>319</v>
      </c>
      <c r="H79" s="4" t="s">
        <v>533</v>
      </c>
      <c r="I79" s="32"/>
      <c r="J79" s="59" t="s">
        <v>417</v>
      </c>
      <c r="K79" s="59" t="s">
        <v>1954</v>
      </c>
    </row>
    <row r="80" spans="1:11" ht="23.25" customHeight="1">
      <c r="A80" s="4">
        <f>IF(B80&lt;&gt;"",SUBTOTAL(103,B$7:$B80))</f>
        <v>74</v>
      </c>
      <c r="B80" s="36" t="s">
        <v>563</v>
      </c>
      <c r="C80" s="37" t="s">
        <v>564</v>
      </c>
      <c r="D80" s="38" t="s">
        <v>565</v>
      </c>
      <c r="E80" s="36" t="s">
        <v>566</v>
      </c>
      <c r="F80" s="4">
        <v>98</v>
      </c>
      <c r="G80" s="4" t="s">
        <v>319</v>
      </c>
      <c r="H80" s="4" t="s">
        <v>533</v>
      </c>
      <c r="I80" s="32"/>
      <c r="J80" s="59" t="s">
        <v>417</v>
      </c>
      <c r="K80" s="59" t="s">
        <v>1954</v>
      </c>
    </row>
    <row r="81" spans="1:11" ht="23.25" customHeight="1">
      <c r="A81" s="4">
        <f>IF(B81&lt;&gt;"",SUBTOTAL(103,B$7:$B81))</f>
        <v>75</v>
      </c>
      <c r="B81" s="36" t="s">
        <v>567</v>
      </c>
      <c r="C81" s="37" t="s">
        <v>568</v>
      </c>
      <c r="D81" s="38" t="s">
        <v>569</v>
      </c>
      <c r="E81" s="36" t="s">
        <v>566</v>
      </c>
      <c r="F81" s="4">
        <v>98</v>
      </c>
      <c r="G81" s="4" t="s">
        <v>319</v>
      </c>
      <c r="H81" s="4" t="s">
        <v>533</v>
      </c>
      <c r="I81" s="32"/>
      <c r="J81" s="59" t="s">
        <v>417</v>
      </c>
      <c r="K81" s="59" t="s">
        <v>1954</v>
      </c>
    </row>
    <row r="82" spans="1:11" ht="23.25" customHeight="1">
      <c r="A82" s="4">
        <f>IF(B82&lt;&gt;"",SUBTOTAL(103,B$7:$B82))</f>
        <v>76</v>
      </c>
      <c r="B82" s="36" t="s">
        <v>570</v>
      </c>
      <c r="C82" s="37" t="s">
        <v>59</v>
      </c>
      <c r="D82" s="38" t="s">
        <v>571</v>
      </c>
      <c r="E82" s="36" t="s">
        <v>566</v>
      </c>
      <c r="F82" s="4">
        <v>95</v>
      </c>
      <c r="G82" s="4" t="s">
        <v>319</v>
      </c>
      <c r="H82" s="4" t="s">
        <v>533</v>
      </c>
      <c r="I82" s="32"/>
      <c r="J82" s="59" t="s">
        <v>417</v>
      </c>
      <c r="K82" s="59" t="s">
        <v>1954</v>
      </c>
    </row>
    <row r="83" spans="1:11" ht="23.25" customHeight="1">
      <c r="A83" s="4">
        <f>IF(B83&lt;&gt;"",SUBTOTAL(103,B$7:$B83))</f>
        <v>77</v>
      </c>
      <c r="B83" s="36" t="s">
        <v>572</v>
      </c>
      <c r="C83" s="37" t="s">
        <v>90</v>
      </c>
      <c r="D83" s="38" t="s">
        <v>467</v>
      </c>
      <c r="E83" s="36" t="s">
        <v>566</v>
      </c>
      <c r="F83" s="4">
        <v>101</v>
      </c>
      <c r="G83" s="4" t="s">
        <v>319</v>
      </c>
      <c r="H83" s="4" t="s">
        <v>533</v>
      </c>
      <c r="I83" s="32"/>
      <c r="J83" s="59" t="s">
        <v>417</v>
      </c>
      <c r="K83" s="59" t="s">
        <v>1954</v>
      </c>
    </row>
    <row r="84" spans="1:11" ht="23.25" customHeight="1">
      <c r="A84" s="4">
        <f>IF(B84&lt;&gt;"",SUBTOTAL(103,B$7:$B84))</f>
        <v>78</v>
      </c>
      <c r="B84" s="36" t="s">
        <v>573</v>
      </c>
      <c r="C84" s="37" t="s">
        <v>574</v>
      </c>
      <c r="D84" s="38" t="s">
        <v>167</v>
      </c>
      <c r="E84" s="36" t="s">
        <v>566</v>
      </c>
      <c r="F84" s="4">
        <v>98</v>
      </c>
      <c r="G84" s="4" t="s">
        <v>319</v>
      </c>
      <c r="H84" s="4" t="s">
        <v>533</v>
      </c>
      <c r="I84" s="32"/>
      <c r="J84" s="59" t="s">
        <v>417</v>
      </c>
      <c r="K84" s="59" t="s">
        <v>1954</v>
      </c>
    </row>
    <row r="85" spans="1:11" ht="23.25" customHeight="1">
      <c r="A85" s="4">
        <f>IF(B85&lt;&gt;"",SUBTOTAL(103,B$7:$B85))</f>
        <v>79</v>
      </c>
      <c r="B85" s="36" t="s">
        <v>575</v>
      </c>
      <c r="C85" s="37" t="s">
        <v>78</v>
      </c>
      <c r="D85" s="38" t="s">
        <v>302</v>
      </c>
      <c r="E85" s="36" t="s">
        <v>566</v>
      </c>
      <c r="F85" s="4">
        <v>95</v>
      </c>
      <c r="G85" s="4" t="s">
        <v>319</v>
      </c>
      <c r="H85" s="4" t="s">
        <v>533</v>
      </c>
      <c r="I85" s="32"/>
      <c r="J85" s="59" t="s">
        <v>417</v>
      </c>
      <c r="K85" s="59" t="s">
        <v>1954</v>
      </c>
    </row>
    <row r="86" spans="1:11" ht="23.25" customHeight="1">
      <c r="A86" s="4">
        <f>IF(B86&lt;&gt;"",SUBTOTAL(103,B$7:$B86))</f>
        <v>80</v>
      </c>
      <c r="B86" s="36" t="s">
        <v>576</v>
      </c>
      <c r="C86" s="37" t="s">
        <v>146</v>
      </c>
      <c r="D86" s="38" t="s">
        <v>280</v>
      </c>
      <c r="E86" s="36" t="s">
        <v>566</v>
      </c>
      <c r="F86" s="4">
        <v>95</v>
      </c>
      <c r="G86" s="4" t="s">
        <v>319</v>
      </c>
      <c r="H86" s="4" t="s">
        <v>533</v>
      </c>
      <c r="I86" s="32"/>
      <c r="J86" s="59" t="s">
        <v>417</v>
      </c>
      <c r="K86" s="59" t="s">
        <v>1954</v>
      </c>
    </row>
    <row r="87" spans="1:11" ht="23.25" customHeight="1">
      <c r="A87" s="4">
        <f>IF(B87&lt;&gt;"",SUBTOTAL(103,B$7:$B87))</f>
        <v>81</v>
      </c>
      <c r="B87" s="36" t="s">
        <v>577</v>
      </c>
      <c r="C87" s="37" t="s">
        <v>76</v>
      </c>
      <c r="D87" s="38" t="s">
        <v>202</v>
      </c>
      <c r="E87" s="36" t="s">
        <v>566</v>
      </c>
      <c r="F87" s="4">
        <v>98</v>
      </c>
      <c r="G87" s="4" t="s">
        <v>319</v>
      </c>
      <c r="H87" s="4" t="s">
        <v>533</v>
      </c>
      <c r="I87" s="32"/>
      <c r="J87" s="59" t="s">
        <v>417</v>
      </c>
      <c r="K87" s="59" t="s">
        <v>1954</v>
      </c>
    </row>
    <row r="88" spans="1:11" ht="23.25" customHeight="1">
      <c r="A88" s="4">
        <f>IF(B88&lt;&gt;"",SUBTOTAL(103,B$7:$B88))</f>
        <v>82</v>
      </c>
      <c r="B88" s="36" t="s">
        <v>578</v>
      </c>
      <c r="C88" s="37" t="s">
        <v>138</v>
      </c>
      <c r="D88" s="38" t="s">
        <v>168</v>
      </c>
      <c r="E88" s="36" t="s">
        <v>566</v>
      </c>
      <c r="F88" s="4">
        <v>95</v>
      </c>
      <c r="G88" s="4" t="s">
        <v>319</v>
      </c>
      <c r="H88" s="4" t="s">
        <v>533</v>
      </c>
      <c r="I88" s="32"/>
      <c r="J88" s="59" t="s">
        <v>417</v>
      </c>
      <c r="K88" s="59" t="s">
        <v>1954</v>
      </c>
    </row>
    <row r="89" spans="1:11" ht="23.25" customHeight="1">
      <c r="A89" s="4">
        <f>IF(B89&lt;&gt;"",SUBTOTAL(103,B$7:$B89))</f>
        <v>83</v>
      </c>
      <c r="B89" s="36" t="s">
        <v>579</v>
      </c>
      <c r="C89" s="37" t="s">
        <v>214</v>
      </c>
      <c r="D89" s="38" t="s">
        <v>580</v>
      </c>
      <c r="E89" s="36" t="s">
        <v>566</v>
      </c>
      <c r="F89" s="4">
        <v>95</v>
      </c>
      <c r="G89" s="4" t="s">
        <v>319</v>
      </c>
      <c r="H89" s="4" t="s">
        <v>533</v>
      </c>
      <c r="I89" s="32"/>
      <c r="J89" s="59" t="s">
        <v>417</v>
      </c>
      <c r="K89" s="59" t="s">
        <v>1954</v>
      </c>
    </row>
    <row r="90" spans="1:11" ht="23.25" customHeight="1">
      <c r="A90" s="4">
        <f>IF(B90&lt;&gt;"",SUBTOTAL(103,B$7:$B90))</f>
        <v>84</v>
      </c>
      <c r="B90" s="36" t="s">
        <v>581</v>
      </c>
      <c r="C90" s="37" t="s">
        <v>582</v>
      </c>
      <c r="D90" s="38" t="s">
        <v>583</v>
      </c>
      <c r="E90" s="36" t="s">
        <v>566</v>
      </c>
      <c r="F90" s="4">
        <v>98</v>
      </c>
      <c r="G90" s="4" t="s">
        <v>319</v>
      </c>
      <c r="H90" s="4" t="s">
        <v>533</v>
      </c>
      <c r="I90" s="32"/>
      <c r="J90" s="59" t="s">
        <v>417</v>
      </c>
      <c r="K90" s="59" t="s">
        <v>1954</v>
      </c>
    </row>
    <row r="91" spans="1:11" ht="23.25" customHeight="1">
      <c r="A91" s="4">
        <f>IF(B91&lt;&gt;"",SUBTOTAL(103,B$7:$B91))</f>
        <v>85</v>
      </c>
      <c r="B91" s="36" t="s">
        <v>584</v>
      </c>
      <c r="C91" s="37" t="s">
        <v>59</v>
      </c>
      <c r="D91" s="38" t="s">
        <v>585</v>
      </c>
      <c r="E91" s="36" t="s">
        <v>566</v>
      </c>
      <c r="F91" s="4">
        <v>98</v>
      </c>
      <c r="G91" s="4" t="s">
        <v>319</v>
      </c>
      <c r="H91" s="4" t="s">
        <v>533</v>
      </c>
      <c r="I91" s="32"/>
      <c r="J91" s="59" t="s">
        <v>417</v>
      </c>
      <c r="K91" s="59" t="s">
        <v>1954</v>
      </c>
    </row>
    <row r="92" spans="1:11" ht="23.25" customHeight="1">
      <c r="A92" s="4">
        <f>IF(B92&lt;&gt;"",SUBTOTAL(103,B$7:$B92))</f>
        <v>86</v>
      </c>
      <c r="B92" s="36" t="s">
        <v>586</v>
      </c>
      <c r="C92" s="37" t="s">
        <v>587</v>
      </c>
      <c r="D92" s="38" t="s">
        <v>424</v>
      </c>
      <c r="E92" s="36" t="s">
        <v>588</v>
      </c>
      <c r="F92" s="4">
        <v>91</v>
      </c>
      <c r="G92" s="4" t="s">
        <v>326</v>
      </c>
      <c r="H92" s="4" t="s">
        <v>326</v>
      </c>
      <c r="I92" s="32"/>
      <c r="J92" s="59" t="s">
        <v>589</v>
      </c>
      <c r="K92" s="59" t="s">
        <v>1955</v>
      </c>
    </row>
    <row r="93" spans="1:11" ht="23.25" customHeight="1">
      <c r="A93" s="4">
        <f>IF(B93&lt;&gt;"",SUBTOTAL(103,B$7:$B93))</f>
        <v>87</v>
      </c>
      <c r="B93" s="36" t="s">
        <v>590</v>
      </c>
      <c r="C93" s="37" t="s">
        <v>66</v>
      </c>
      <c r="D93" s="38" t="s">
        <v>565</v>
      </c>
      <c r="E93" s="36" t="s">
        <v>588</v>
      </c>
      <c r="F93" s="4">
        <v>96</v>
      </c>
      <c r="G93" s="4" t="s">
        <v>326</v>
      </c>
      <c r="H93" s="4" t="s">
        <v>326</v>
      </c>
      <c r="I93" s="32"/>
      <c r="J93" s="59" t="s">
        <v>589</v>
      </c>
      <c r="K93" s="59" t="s">
        <v>1955</v>
      </c>
    </row>
    <row r="94" spans="1:11" ht="23.25" customHeight="1">
      <c r="A94" s="4">
        <f>IF(B94&lt;&gt;"",SUBTOTAL(103,B$7:$B94))</f>
        <v>88</v>
      </c>
      <c r="B94" s="36" t="s">
        <v>591</v>
      </c>
      <c r="C94" s="37" t="s">
        <v>249</v>
      </c>
      <c r="D94" s="38" t="s">
        <v>580</v>
      </c>
      <c r="E94" s="36" t="s">
        <v>132</v>
      </c>
      <c r="F94" s="4">
        <v>97</v>
      </c>
      <c r="G94" s="4" t="s">
        <v>329</v>
      </c>
      <c r="H94" s="4" t="s">
        <v>329</v>
      </c>
      <c r="I94" s="32"/>
      <c r="J94" s="59" t="s">
        <v>417</v>
      </c>
      <c r="K94" s="59" t="s">
        <v>1955</v>
      </c>
    </row>
    <row r="95" spans="1:11" ht="23.25" customHeight="1">
      <c r="A95" s="4">
        <f>IF(B95&lt;&gt;"",SUBTOTAL(103,B$7:$B95))</f>
        <v>89</v>
      </c>
      <c r="B95" s="36" t="s">
        <v>592</v>
      </c>
      <c r="C95" s="37" t="s">
        <v>59</v>
      </c>
      <c r="D95" s="38" t="s">
        <v>164</v>
      </c>
      <c r="E95" s="36" t="s">
        <v>132</v>
      </c>
      <c r="F95" s="4">
        <v>101</v>
      </c>
      <c r="G95" s="4" t="s">
        <v>329</v>
      </c>
      <c r="H95" s="4" t="s">
        <v>329</v>
      </c>
      <c r="I95" s="32"/>
      <c r="J95" s="59" t="s">
        <v>417</v>
      </c>
      <c r="K95" s="59" t="s">
        <v>1955</v>
      </c>
    </row>
    <row r="96" spans="1:11" ht="23.25" customHeight="1">
      <c r="A96" s="4">
        <f>IF(B96&lt;&gt;"",SUBTOTAL(103,B$7:$B96))</f>
        <v>90</v>
      </c>
      <c r="B96" s="36" t="s">
        <v>593</v>
      </c>
      <c r="C96" s="37" t="s">
        <v>184</v>
      </c>
      <c r="D96" s="38" t="s">
        <v>594</v>
      </c>
      <c r="E96" s="36" t="s">
        <v>595</v>
      </c>
      <c r="F96" s="4">
        <v>93</v>
      </c>
      <c r="G96" s="4" t="s">
        <v>324</v>
      </c>
      <c r="H96" s="4" t="s">
        <v>324</v>
      </c>
      <c r="I96" s="32"/>
      <c r="J96" s="59" t="s">
        <v>589</v>
      </c>
      <c r="K96" s="59" t="s">
        <v>1956</v>
      </c>
    </row>
    <row r="97" spans="1:11" ht="23.25" customHeight="1">
      <c r="A97" s="4">
        <f>IF(B97&lt;&gt;"",SUBTOTAL(103,B$7:$B97))</f>
        <v>91</v>
      </c>
      <c r="B97" s="36" t="s">
        <v>596</v>
      </c>
      <c r="C97" s="37" t="s">
        <v>597</v>
      </c>
      <c r="D97" s="38" t="s">
        <v>598</v>
      </c>
      <c r="E97" s="36" t="s">
        <v>595</v>
      </c>
      <c r="F97" s="4">
        <v>96</v>
      </c>
      <c r="G97" s="4" t="s">
        <v>324</v>
      </c>
      <c r="H97" s="4" t="s">
        <v>324</v>
      </c>
      <c r="I97" s="32"/>
      <c r="J97" s="59" t="s">
        <v>589</v>
      </c>
      <c r="K97" s="59" t="s">
        <v>1956</v>
      </c>
    </row>
    <row r="98" spans="1:11" ht="23.25" customHeight="1">
      <c r="A98" s="4">
        <f>IF(B98&lt;&gt;"",SUBTOTAL(103,B$7:$B98))</f>
        <v>92</v>
      </c>
      <c r="B98" s="36" t="s">
        <v>599</v>
      </c>
      <c r="C98" s="37" t="s">
        <v>187</v>
      </c>
      <c r="D98" s="38" t="s">
        <v>206</v>
      </c>
      <c r="E98" s="36" t="s">
        <v>95</v>
      </c>
      <c r="F98" s="4">
        <v>101</v>
      </c>
      <c r="G98" s="4" t="s">
        <v>327</v>
      </c>
      <c r="H98" s="4" t="s">
        <v>327</v>
      </c>
      <c r="I98" s="32"/>
      <c r="J98" s="59" t="s">
        <v>417</v>
      </c>
      <c r="K98" s="59" t="s">
        <v>1956</v>
      </c>
    </row>
    <row r="99" spans="1:11" ht="23.25" customHeight="1">
      <c r="A99" s="4">
        <f>IF(B99&lt;&gt;"",SUBTOTAL(103,B$7:$B99))</f>
        <v>93</v>
      </c>
      <c r="B99" s="36" t="s">
        <v>600</v>
      </c>
      <c r="C99" s="37" t="s">
        <v>601</v>
      </c>
      <c r="D99" s="38" t="s">
        <v>602</v>
      </c>
      <c r="E99" s="36" t="s">
        <v>95</v>
      </c>
      <c r="F99" s="4">
        <v>99</v>
      </c>
      <c r="G99" s="4" t="s">
        <v>327</v>
      </c>
      <c r="H99" s="4" t="s">
        <v>327</v>
      </c>
      <c r="I99" s="32"/>
      <c r="J99" s="59" t="s">
        <v>417</v>
      </c>
      <c r="K99" s="59" t="s">
        <v>1956</v>
      </c>
    </row>
    <row r="100" spans="1:11" ht="23.25" customHeight="1">
      <c r="A100" s="4">
        <f>IF(B100&lt;&gt;"",SUBTOTAL(103,B$7:$B100))</f>
        <v>94</v>
      </c>
      <c r="B100" s="36" t="s">
        <v>603</v>
      </c>
      <c r="C100" s="37" t="s">
        <v>604</v>
      </c>
      <c r="D100" s="38" t="s">
        <v>605</v>
      </c>
      <c r="E100" s="36" t="s">
        <v>606</v>
      </c>
      <c r="F100" s="4">
        <v>96</v>
      </c>
      <c r="G100" s="4" t="s">
        <v>324</v>
      </c>
      <c r="H100" s="4" t="s">
        <v>324</v>
      </c>
      <c r="I100" s="32"/>
      <c r="J100" s="59" t="s">
        <v>589</v>
      </c>
      <c r="K100" s="59" t="s">
        <v>1956</v>
      </c>
    </row>
    <row r="101" spans="1:11" ht="23.25" customHeight="1">
      <c r="A101" s="4">
        <f>IF(B101&lt;&gt;"",SUBTOTAL(103,B$7:$B101))</f>
        <v>95</v>
      </c>
      <c r="B101" s="36" t="s">
        <v>607</v>
      </c>
      <c r="C101" s="37" t="s">
        <v>608</v>
      </c>
      <c r="D101" s="38" t="s">
        <v>609</v>
      </c>
      <c r="E101" s="36" t="s">
        <v>96</v>
      </c>
      <c r="F101" s="4">
        <v>102</v>
      </c>
      <c r="G101" s="4" t="s">
        <v>327</v>
      </c>
      <c r="H101" s="4" t="s">
        <v>327</v>
      </c>
      <c r="I101" s="32"/>
      <c r="J101" s="59" t="s">
        <v>417</v>
      </c>
      <c r="K101" s="59" t="s">
        <v>1956</v>
      </c>
    </row>
    <row r="102" spans="1:11" ht="23.25" customHeight="1">
      <c r="A102" s="4">
        <f>IF(B102&lt;&gt;"",SUBTOTAL(103,B$7:$B102))</f>
        <v>96</v>
      </c>
      <c r="B102" s="36" t="s">
        <v>610</v>
      </c>
      <c r="C102" s="37" t="s">
        <v>217</v>
      </c>
      <c r="D102" s="38" t="s">
        <v>164</v>
      </c>
      <c r="E102" s="36" t="s">
        <v>97</v>
      </c>
      <c r="F102" s="4">
        <v>101</v>
      </c>
      <c r="G102" s="4" t="s">
        <v>327</v>
      </c>
      <c r="H102" s="4" t="s">
        <v>327</v>
      </c>
      <c r="I102" s="32"/>
      <c r="J102" s="59" t="s">
        <v>417</v>
      </c>
      <c r="K102" s="59" t="s">
        <v>1956</v>
      </c>
    </row>
    <row r="103" spans="1:11" ht="23.25" customHeight="1">
      <c r="A103" s="4">
        <f>IF(B103&lt;&gt;"",SUBTOTAL(103,B$7:$B103))</f>
        <v>97</v>
      </c>
      <c r="B103" s="36" t="s">
        <v>611</v>
      </c>
      <c r="C103" s="37" t="s">
        <v>59</v>
      </c>
      <c r="D103" s="38" t="s">
        <v>276</v>
      </c>
      <c r="E103" s="36" t="s">
        <v>97</v>
      </c>
      <c r="F103" s="4">
        <v>101</v>
      </c>
      <c r="G103" s="4" t="s">
        <v>327</v>
      </c>
      <c r="H103" s="4" t="s">
        <v>327</v>
      </c>
      <c r="I103" s="32"/>
      <c r="J103" s="59" t="s">
        <v>417</v>
      </c>
      <c r="K103" s="59" t="s">
        <v>1956</v>
      </c>
    </row>
    <row r="104" spans="1:11" ht="23.25" customHeight="1">
      <c r="A104" s="4">
        <f>IF(B104&lt;&gt;"",SUBTOTAL(103,B$7:$B104))</f>
        <v>98</v>
      </c>
      <c r="B104" s="36" t="s">
        <v>612</v>
      </c>
      <c r="C104" s="37" t="s">
        <v>613</v>
      </c>
      <c r="D104" s="38" t="s">
        <v>467</v>
      </c>
      <c r="E104" s="36" t="s">
        <v>97</v>
      </c>
      <c r="F104" s="4">
        <v>102</v>
      </c>
      <c r="G104" s="4" t="s">
        <v>327</v>
      </c>
      <c r="H104" s="4" t="s">
        <v>327</v>
      </c>
      <c r="I104" s="32"/>
      <c r="J104" s="59" t="s">
        <v>417</v>
      </c>
      <c r="K104" s="59" t="s">
        <v>1956</v>
      </c>
    </row>
    <row r="105" spans="1:11" ht="23.25" customHeight="1">
      <c r="A105" s="4">
        <f>IF(B105&lt;&gt;"",SUBTOTAL(103,B$7:$B105))</f>
        <v>99</v>
      </c>
      <c r="B105" s="36" t="s">
        <v>129</v>
      </c>
      <c r="C105" s="37" t="s">
        <v>130</v>
      </c>
      <c r="D105" s="38" t="s">
        <v>614</v>
      </c>
      <c r="E105" s="36" t="s">
        <v>100</v>
      </c>
      <c r="F105" s="4">
        <v>101</v>
      </c>
      <c r="G105" s="4" t="s">
        <v>327</v>
      </c>
      <c r="H105" s="4" t="s">
        <v>327</v>
      </c>
      <c r="I105" s="32"/>
      <c r="J105" s="59" t="s">
        <v>417</v>
      </c>
      <c r="K105" s="59" t="s">
        <v>1956</v>
      </c>
    </row>
    <row r="106" spans="1:11" ht="23.25" customHeight="1">
      <c r="A106" s="4">
        <f>IF(B106&lt;&gt;"",SUBTOTAL(103,B$7:$B106))</f>
        <v>100</v>
      </c>
      <c r="B106" s="36" t="s">
        <v>615</v>
      </c>
      <c r="C106" s="37" t="s">
        <v>616</v>
      </c>
      <c r="D106" s="38" t="s">
        <v>163</v>
      </c>
      <c r="E106" s="36" t="s">
        <v>617</v>
      </c>
      <c r="F106" s="4">
        <v>101</v>
      </c>
      <c r="G106" s="4" t="s">
        <v>329</v>
      </c>
      <c r="H106" s="4" t="s">
        <v>329</v>
      </c>
      <c r="I106" s="32"/>
      <c r="J106" s="59" t="s">
        <v>417</v>
      </c>
      <c r="K106" s="59" t="s">
        <v>1955</v>
      </c>
    </row>
    <row r="107" spans="1:11" ht="23.25" customHeight="1">
      <c r="A107" s="4">
        <f>IF(B107&lt;&gt;"",SUBTOTAL(103,B$7:$B107))</f>
        <v>101</v>
      </c>
      <c r="B107" s="36" t="s">
        <v>618</v>
      </c>
      <c r="C107" s="37" t="s">
        <v>39</v>
      </c>
      <c r="D107" s="38" t="s">
        <v>619</v>
      </c>
      <c r="E107" s="36" t="s">
        <v>620</v>
      </c>
      <c r="F107" s="4">
        <v>95</v>
      </c>
      <c r="G107" s="4" t="s">
        <v>329</v>
      </c>
      <c r="H107" s="4" t="s">
        <v>329</v>
      </c>
      <c r="I107" s="32"/>
      <c r="J107" s="59" t="s">
        <v>417</v>
      </c>
      <c r="K107" s="59" t="s">
        <v>1955</v>
      </c>
    </row>
    <row r="108" spans="1:11" ht="23.25" customHeight="1">
      <c r="A108" s="4">
        <f>IF(B108&lt;&gt;"",SUBTOTAL(103,B$7:$B108))</f>
        <v>102</v>
      </c>
      <c r="B108" s="36" t="s">
        <v>621</v>
      </c>
      <c r="C108" s="37" t="s">
        <v>120</v>
      </c>
      <c r="D108" s="38" t="s">
        <v>434</v>
      </c>
      <c r="E108" s="36" t="s">
        <v>622</v>
      </c>
      <c r="F108" s="4">
        <v>95</v>
      </c>
      <c r="G108" s="4" t="s">
        <v>327</v>
      </c>
      <c r="H108" s="4" t="s">
        <v>327</v>
      </c>
      <c r="I108" s="32"/>
      <c r="J108" s="59" t="s">
        <v>417</v>
      </c>
      <c r="K108" s="59" t="s">
        <v>1956</v>
      </c>
    </row>
    <row r="109" spans="1:11" ht="23.25" customHeight="1">
      <c r="A109" s="4">
        <f>IF(B109&lt;&gt;"",SUBTOTAL(103,B$7:$B109))</f>
        <v>103</v>
      </c>
      <c r="B109" s="36" t="s">
        <v>623</v>
      </c>
      <c r="C109" s="37" t="s">
        <v>624</v>
      </c>
      <c r="D109" s="38" t="s">
        <v>35</v>
      </c>
      <c r="E109" s="36" t="s">
        <v>622</v>
      </c>
      <c r="F109" s="4">
        <v>99</v>
      </c>
      <c r="G109" s="4" t="s">
        <v>327</v>
      </c>
      <c r="H109" s="4" t="s">
        <v>327</v>
      </c>
      <c r="I109" s="32"/>
      <c r="J109" s="59" t="s">
        <v>417</v>
      </c>
      <c r="K109" s="59" t="s">
        <v>1956</v>
      </c>
    </row>
    <row r="110" spans="1:11" ht="23.25" customHeight="1">
      <c r="A110" s="4">
        <f>IF(B110&lt;&gt;"",SUBTOTAL(103,B$7:$B110))</f>
        <v>104</v>
      </c>
      <c r="B110" s="36" t="s">
        <v>625</v>
      </c>
      <c r="C110" s="37" t="s">
        <v>626</v>
      </c>
      <c r="D110" s="38" t="s">
        <v>627</v>
      </c>
      <c r="E110" s="36" t="s">
        <v>622</v>
      </c>
      <c r="F110" s="4">
        <v>95</v>
      </c>
      <c r="G110" s="4" t="s">
        <v>327</v>
      </c>
      <c r="H110" s="4" t="s">
        <v>327</v>
      </c>
      <c r="I110" s="32"/>
      <c r="J110" s="59" t="s">
        <v>417</v>
      </c>
      <c r="K110" s="59" t="s">
        <v>1956</v>
      </c>
    </row>
    <row r="111" spans="1:11" ht="23.25" customHeight="1">
      <c r="A111" s="4">
        <f>IF(B111&lt;&gt;"",SUBTOTAL(103,B$7:$B111))</f>
        <v>105</v>
      </c>
      <c r="B111" s="36" t="s">
        <v>628</v>
      </c>
      <c r="C111" s="37" t="s">
        <v>210</v>
      </c>
      <c r="D111" s="38" t="s">
        <v>33</v>
      </c>
      <c r="E111" s="36" t="s">
        <v>622</v>
      </c>
      <c r="F111" s="4">
        <v>101</v>
      </c>
      <c r="G111" s="4" t="s">
        <v>327</v>
      </c>
      <c r="H111" s="4" t="s">
        <v>327</v>
      </c>
      <c r="I111" s="32"/>
      <c r="J111" s="59" t="s">
        <v>417</v>
      </c>
      <c r="K111" s="59" t="s">
        <v>1956</v>
      </c>
    </row>
    <row r="112" spans="1:11" ht="23.25" customHeight="1">
      <c r="A112" s="4">
        <f>IF(B112&lt;&gt;"",SUBTOTAL(103,B$7:$B112))</f>
        <v>106</v>
      </c>
      <c r="B112" s="36" t="s">
        <v>629</v>
      </c>
      <c r="C112" s="37" t="s">
        <v>284</v>
      </c>
      <c r="D112" s="38" t="s">
        <v>630</v>
      </c>
      <c r="E112" s="36" t="s">
        <v>622</v>
      </c>
      <c r="F112" s="4">
        <v>99</v>
      </c>
      <c r="G112" s="4" t="s">
        <v>327</v>
      </c>
      <c r="H112" s="4" t="s">
        <v>327</v>
      </c>
      <c r="I112" s="32"/>
      <c r="J112" s="59" t="s">
        <v>417</v>
      </c>
      <c r="K112" s="59" t="s">
        <v>1956</v>
      </c>
    </row>
    <row r="113" spans="1:11" ht="23.25" customHeight="1">
      <c r="A113" s="4">
        <f>IF(B113&lt;&gt;"",SUBTOTAL(103,B$7:$B113))</f>
        <v>107</v>
      </c>
      <c r="B113" s="36" t="s">
        <v>631</v>
      </c>
      <c r="C113" s="37" t="s">
        <v>613</v>
      </c>
      <c r="D113" s="38" t="s">
        <v>280</v>
      </c>
      <c r="E113" s="36" t="s">
        <v>622</v>
      </c>
      <c r="F113" s="4">
        <v>95</v>
      </c>
      <c r="G113" s="4" t="s">
        <v>327</v>
      </c>
      <c r="H113" s="4" t="s">
        <v>327</v>
      </c>
      <c r="I113" s="32"/>
      <c r="J113" s="59" t="s">
        <v>417</v>
      </c>
      <c r="K113" s="59" t="s">
        <v>1956</v>
      </c>
    </row>
    <row r="114" spans="1:11" ht="23.25" customHeight="1">
      <c r="A114" s="4">
        <f>IF(B114&lt;&gt;"",SUBTOTAL(103,B$7:$B114))</f>
        <v>108</v>
      </c>
      <c r="B114" s="36" t="s">
        <v>632</v>
      </c>
      <c r="C114" s="37" t="s">
        <v>633</v>
      </c>
      <c r="D114" s="38" t="s">
        <v>634</v>
      </c>
      <c r="E114" s="36" t="s">
        <v>622</v>
      </c>
      <c r="F114" s="4">
        <v>101</v>
      </c>
      <c r="G114" s="4" t="s">
        <v>327</v>
      </c>
      <c r="H114" s="4" t="s">
        <v>327</v>
      </c>
      <c r="I114" s="32"/>
      <c r="J114" s="59" t="s">
        <v>417</v>
      </c>
      <c r="K114" s="59" t="s">
        <v>1956</v>
      </c>
    </row>
    <row r="115" spans="1:11" ht="23.25" customHeight="1">
      <c r="A115" s="4">
        <f>IF(B115&lt;&gt;"",SUBTOTAL(103,B$7:$B115))</f>
        <v>109</v>
      </c>
      <c r="B115" s="36" t="s">
        <v>635</v>
      </c>
      <c r="C115" s="37" t="s">
        <v>98</v>
      </c>
      <c r="D115" s="38" t="s">
        <v>585</v>
      </c>
      <c r="E115" s="36" t="s">
        <v>622</v>
      </c>
      <c r="F115" s="4">
        <v>101</v>
      </c>
      <c r="G115" s="4" t="s">
        <v>327</v>
      </c>
      <c r="H115" s="4" t="s">
        <v>327</v>
      </c>
      <c r="I115" s="32"/>
      <c r="J115" s="59" t="s">
        <v>417</v>
      </c>
      <c r="K115" s="59" t="s">
        <v>1956</v>
      </c>
    </row>
    <row r="116" spans="1:11" ht="23.25" customHeight="1">
      <c r="A116" s="4">
        <f>IF(B116&lt;&gt;"",SUBTOTAL(103,B$7:$B116))</f>
        <v>110</v>
      </c>
      <c r="B116" s="36" t="s">
        <v>636</v>
      </c>
      <c r="C116" s="37" t="s">
        <v>637</v>
      </c>
      <c r="D116" s="38" t="s">
        <v>163</v>
      </c>
      <c r="E116" s="36" t="s">
        <v>638</v>
      </c>
      <c r="F116" s="4">
        <v>101</v>
      </c>
      <c r="G116" s="4" t="s">
        <v>327</v>
      </c>
      <c r="H116" s="4" t="s">
        <v>327</v>
      </c>
      <c r="I116" s="32"/>
      <c r="J116" s="59" t="s">
        <v>417</v>
      </c>
      <c r="K116" s="59" t="s">
        <v>1956</v>
      </c>
    </row>
    <row r="117" spans="1:11" ht="23.25" customHeight="1">
      <c r="A117" s="4">
        <f>IF(B117&lt;&gt;"",SUBTOTAL(103,B$7:$B117))</f>
        <v>111</v>
      </c>
      <c r="B117" s="36" t="s">
        <v>639</v>
      </c>
      <c r="C117" s="37" t="s">
        <v>59</v>
      </c>
      <c r="D117" s="38" t="s">
        <v>553</v>
      </c>
      <c r="E117" s="36" t="s">
        <v>638</v>
      </c>
      <c r="F117" s="4">
        <v>98</v>
      </c>
      <c r="G117" s="4" t="s">
        <v>327</v>
      </c>
      <c r="H117" s="4" t="s">
        <v>327</v>
      </c>
      <c r="I117" s="32"/>
      <c r="J117" s="59" t="s">
        <v>417</v>
      </c>
      <c r="K117" s="59" t="s">
        <v>1956</v>
      </c>
    </row>
    <row r="118" spans="1:11" ht="23.25" customHeight="1">
      <c r="A118" s="4">
        <f>IF(B118&lt;&gt;"",SUBTOTAL(103,B$7:$B118))</f>
        <v>112</v>
      </c>
      <c r="B118" s="36" t="s">
        <v>640</v>
      </c>
      <c r="C118" s="37" t="s">
        <v>59</v>
      </c>
      <c r="D118" s="38" t="s">
        <v>206</v>
      </c>
      <c r="E118" s="36" t="s">
        <v>638</v>
      </c>
      <c r="F118" s="4">
        <v>95</v>
      </c>
      <c r="G118" s="4" t="s">
        <v>327</v>
      </c>
      <c r="H118" s="4" t="s">
        <v>327</v>
      </c>
      <c r="I118" s="32"/>
      <c r="J118" s="59" t="s">
        <v>417</v>
      </c>
      <c r="K118" s="59" t="s">
        <v>1956</v>
      </c>
    </row>
    <row r="119" spans="1:11" ht="23.25" customHeight="1">
      <c r="A119" s="4">
        <f>IF(B119&lt;&gt;"",SUBTOTAL(103,B$7:$B119))</f>
        <v>113</v>
      </c>
      <c r="B119" s="36" t="s">
        <v>641</v>
      </c>
      <c r="C119" s="37" t="s">
        <v>34</v>
      </c>
      <c r="D119" s="38" t="s">
        <v>258</v>
      </c>
      <c r="E119" s="36" t="s">
        <v>638</v>
      </c>
      <c r="F119" s="4">
        <v>98</v>
      </c>
      <c r="G119" s="4" t="s">
        <v>327</v>
      </c>
      <c r="H119" s="4" t="s">
        <v>327</v>
      </c>
      <c r="I119" s="32"/>
      <c r="J119" s="59" t="s">
        <v>417</v>
      </c>
      <c r="K119" s="59" t="s">
        <v>1956</v>
      </c>
    </row>
    <row r="120" spans="1:11" ht="23.25" customHeight="1">
      <c r="A120" s="4">
        <f>IF(B120&lt;&gt;"",SUBTOTAL(103,B$7:$B120))</f>
        <v>114</v>
      </c>
      <c r="B120" s="36" t="s">
        <v>642</v>
      </c>
      <c r="C120" s="37" t="s">
        <v>643</v>
      </c>
      <c r="D120" s="38" t="s">
        <v>251</v>
      </c>
      <c r="E120" s="36" t="s">
        <v>638</v>
      </c>
      <c r="F120" s="4">
        <v>95</v>
      </c>
      <c r="G120" s="4" t="s">
        <v>327</v>
      </c>
      <c r="H120" s="4" t="s">
        <v>327</v>
      </c>
      <c r="I120" s="32"/>
      <c r="J120" s="59" t="s">
        <v>417</v>
      </c>
      <c r="K120" s="59" t="s">
        <v>1956</v>
      </c>
    </row>
    <row r="121" spans="1:11" ht="23.25" customHeight="1">
      <c r="A121" s="4">
        <f>IF(B121&lt;&gt;"",SUBTOTAL(103,B$7:$B121))</f>
        <v>115</v>
      </c>
      <c r="B121" s="36" t="s">
        <v>644</v>
      </c>
      <c r="C121" s="37" t="s">
        <v>645</v>
      </c>
      <c r="D121" s="38" t="s">
        <v>441</v>
      </c>
      <c r="E121" s="36" t="s">
        <v>638</v>
      </c>
      <c r="F121" s="4">
        <v>98</v>
      </c>
      <c r="G121" s="4" t="s">
        <v>327</v>
      </c>
      <c r="H121" s="4" t="s">
        <v>328</v>
      </c>
      <c r="I121" s="32"/>
      <c r="J121" s="59" t="s">
        <v>417</v>
      </c>
      <c r="K121" s="59" t="s">
        <v>1956</v>
      </c>
    </row>
    <row r="122" spans="1:11" ht="23.25" customHeight="1">
      <c r="A122" s="4">
        <f>IF(B122&lt;&gt;"",SUBTOTAL(103,B$7:$B122))</f>
        <v>116</v>
      </c>
      <c r="B122" s="36" t="s">
        <v>646</v>
      </c>
      <c r="C122" s="37" t="s">
        <v>647</v>
      </c>
      <c r="D122" s="38" t="s">
        <v>598</v>
      </c>
      <c r="E122" s="36" t="s">
        <v>638</v>
      </c>
      <c r="F122" s="4">
        <v>96</v>
      </c>
      <c r="G122" s="4" t="s">
        <v>327</v>
      </c>
      <c r="H122" s="4" t="s">
        <v>328</v>
      </c>
      <c r="I122" s="32"/>
      <c r="J122" s="59" t="s">
        <v>417</v>
      </c>
      <c r="K122" s="59" t="s">
        <v>1956</v>
      </c>
    </row>
    <row r="123" spans="1:11" ht="23.25" customHeight="1">
      <c r="A123" s="4">
        <f>IF(B123&lt;&gt;"",SUBTOTAL(103,B$7:$B123))</f>
        <v>117</v>
      </c>
      <c r="B123" s="36" t="s">
        <v>648</v>
      </c>
      <c r="C123" s="37" t="s">
        <v>79</v>
      </c>
      <c r="D123" s="38" t="s">
        <v>649</v>
      </c>
      <c r="E123" s="36" t="s">
        <v>638</v>
      </c>
      <c r="F123" s="4">
        <v>98</v>
      </c>
      <c r="G123" s="4" t="s">
        <v>327</v>
      </c>
      <c r="H123" s="4" t="s">
        <v>328</v>
      </c>
      <c r="I123" s="32"/>
      <c r="J123" s="59" t="s">
        <v>417</v>
      </c>
      <c r="K123" s="59" t="s">
        <v>1956</v>
      </c>
    </row>
    <row r="124" spans="1:11" ht="23.25" customHeight="1">
      <c r="A124" s="4">
        <f>IF(B124&lt;&gt;"",SUBTOTAL(103,B$7:$B124))</f>
        <v>118</v>
      </c>
      <c r="B124" s="36" t="s">
        <v>650</v>
      </c>
      <c r="C124" s="37" t="s">
        <v>651</v>
      </c>
      <c r="D124" s="38" t="s">
        <v>280</v>
      </c>
      <c r="E124" s="36" t="s">
        <v>638</v>
      </c>
      <c r="F124" s="4">
        <v>95</v>
      </c>
      <c r="G124" s="4" t="s">
        <v>327</v>
      </c>
      <c r="H124" s="4" t="s">
        <v>328</v>
      </c>
      <c r="I124" s="32"/>
      <c r="J124" s="59" t="s">
        <v>417</v>
      </c>
      <c r="K124" s="59" t="s">
        <v>1956</v>
      </c>
    </row>
    <row r="125" spans="1:11" ht="23.25" customHeight="1">
      <c r="A125" s="4">
        <f>IF(B125&lt;&gt;"",SUBTOTAL(103,B$7:$B125))</f>
        <v>119</v>
      </c>
      <c r="B125" s="36" t="s">
        <v>652</v>
      </c>
      <c r="C125" s="37" t="s">
        <v>653</v>
      </c>
      <c r="D125" s="38" t="s">
        <v>271</v>
      </c>
      <c r="E125" s="36" t="s">
        <v>638</v>
      </c>
      <c r="F125" s="4">
        <v>98</v>
      </c>
      <c r="G125" s="4" t="s">
        <v>327</v>
      </c>
      <c r="H125" s="4" t="s">
        <v>328</v>
      </c>
      <c r="I125" s="32"/>
      <c r="J125" s="59" t="s">
        <v>417</v>
      </c>
      <c r="K125" s="59" t="s">
        <v>1956</v>
      </c>
    </row>
    <row r="126" spans="1:11" ht="23.25" customHeight="1">
      <c r="A126" s="4">
        <f>IF(B126&lt;&gt;"",SUBTOTAL(103,B$7:$B126))</f>
        <v>120</v>
      </c>
      <c r="B126" s="36" t="s">
        <v>654</v>
      </c>
      <c r="C126" s="37" t="s">
        <v>185</v>
      </c>
      <c r="D126" s="38" t="s">
        <v>469</v>
      </c>
      <c r="E126" s="36" t="s">
        <v>655</v>
      </c>
      <c r="F126" s="4">
        <v>95</v>
      </c>
      <c r="G126" s="4" t="s">
        <v>327</v>
      </c>
      <c r="H126" s="4" t="s">
        <v>328</v>
      </c>
      <c r="I126" s="32"/>
      <c r="J126" s="59" t="s">
        <v>417</v>
      </c>
      <c r="K126" s="59" t="s">
        <v>1956</v>
      </c>
    </row>
    <row r="127" spans="1:11" ht="23.25" customHeight="1">
      <c r="A127" s="4">
        <f>IF(B127&lt;&gt;"",SUBTOTAL(103,B$7:$B127))</f>
        <v>121</v>
      </c>
      <c r="B127" s="36" t="s">
        <v>656</v>
      </c>
      <c r="C127" s="37" t="s">
        <v>44</v>
      </c>
      <c r="D127" s="38" t="s">
        <v>85</v>
      </c>
      <c r="E127" s="36" t="s">
        <v>657</v>
      </c>
      <c r="F127" s="4">
        <v>95</v>
      </c>
      <c r="G127" s="4" t="s">
        <v>327</v>
      </c>
      <c r="H127" s="4" t="s">
        <v>328</v>
      </c>
      <c r="I127" s="32"/>
      <c r="J127" s="59" t="s">
        <v>417</v>
      </c>
      <c r="K127" s="59" t="s">
        <v>1956</v>
      </c>
    </row>
    <row r="128" spans="1:11" ht="23.25" customHeight="1">
      <c r="A128" s="4">
        <f>IF(B128&lt;&gt;"",SUBTOTAL(103,B$7:$B128))</f>
        <v>122</v>
      </c>
      <c r="B128" s="36" t="s">
        <v>658</v>
      </c>
      <c r="C128" s="37" t="s">
        <v>659</v>
      </c>
      <c r="D128" s="38" t="s">
        <v>271</v>
      </c>
      <c r="E128" s="36" t="s">
        <v>657</v>
      </c>
      <c r="F128" s="4">
        <v>96</v>
      </c>
      <c r="G128" s="4" t="s">
        <v>327</v>
      </c>
      <c r="H128" s="4" t="s">
        <v>328</v>
      </c>
      <c r="I128" s="32"/>
      <c r="J128" s="59" t="s">
        <v>417</v>
      </c>
      <c r="K128" s="59" t="s">
        <v>1956</v>
      </c>
    </row>
    <row r="129" spans="1:11" ht="23.25" customHeight="1">
      <c r="A129" s="4">
        <f>IF(B129&lt;&gt;"",SUBTOTAL(103,B$7:$B129))</f>
        <v>123</v>
      </c>
      <c r="B129" s="36" t="s">
        <v>660</v>
      </c>
      <c r="C129" s="37" t="s">
        <v>661</v>
      </c>
      <c r="D129" s="38" t="s">
        <v>488</v>
      </c>
      <c r="E129" s="36" t="s">
        <v>657</v>
      </c>
      <c r="F129" s="4">
        <v>101</v>
      </c>
      <c r="G129" s="4" t="s">
        <v>327</v>
      </c>
      <c r="H129" s="4" t="s">
        <v>328</v>
      </c>
      <c r="I129" s="32"/>
      <c r="J129" s="59" t="s">
        <v>417</v>
      </c>
      <c r="K129" s="59" t="s">
        <v>1956</v>
      </c>
    </row>
    <row r="130" spans="1:11" ht="23.25" customHeight="1">
      <c r="A130" s="4">
        <f>IF(B130&lt;&gt;"",SUBTOTAL(103,B$7:$B130))</f>
        <v>124</v>
      </c>
      <c r="B130" s="36" t="s">
        <v>662</v>
      </c>
      <c r="C130" s="37" t="s">
        <v>88</v>
      </c>
      <c r="D130" s="38" t="s">
        <v>168</v>
      </c>
      <c r="E130" s="36" t="s">
        <v>657</v>
      </c>
      <c r="F130" s="4">
        <v>101</v>
      </c>
      <c r="G130" s="4" t="s">
        <v>327</v>
      </c>
      <c r="H130" s="4" t="s">
        <v>328</v>
      </c>
      <c r="I130" s="32"/>
      <c r="J130" s="59" t="s">
        <v>417</v>
      </c>
      <c r="K130" s="59" t="s">
        <v>1956</v>
      </c>
    </row>
    <row r="131" spans="1:11" ht="23.25" customHeight="1">
      <c r="A131" s="4">
        <f>IF(B131&lt;&gt;"",SUBTOTAL(103,B$7:$B131))</f>
        <v>125</v>
      </c>
      <c r="B131" s="36" t="s">
        <v>663</v>
      </c>
      <c r="C131" s="37" t="s">
        <v>143</v>
      </c>
      <c r="D131" s="38" t="s">
        <v>664</v>
      </c>
      <c r="E131" s="36" t="s">
        <v>657</v>
      </c>
      <c r="F131" s="4">
        <v>96</v>
      </c>
      <c r="G131" s="4" t="s">
        <v>327</v>
      </c>
      <c r="H131" s="4" t="s">
        <v>328</v>
      </c>
      <c r="I131" s="32"/>
      <c r="J131" s="59" t="s">
        <v>417</v>
      </c>
      <c r="K131" s="59" t="s">
        <v>1956</v>
      </c>
    </row>
    <row r="132" spans="1:11" ht="23.25" customHeight="1">
      <c r="A132" s="4">
        <f>IF(B132&lt;&gt;"",SUBTOTAL(103,B$7:$B132))</f>
        <v>126</v>
      </c>
      <c r="B132" s="36" t="s">
        <v>665</v>
      </c>
      <c r="C132" s="37" t="s">
        <v>666</v>
      </c>
      <c r="D132" s="38" t="s">
        <v>449</v>
      </c>
      <c r="E132" s="36" t="s">
        <v>667</v>
      </c>
      <c r="F132" s="4">
        <v>95</v>
      </c>
      <c r="G132" s="4" t="s">
        <v>335</v>
      </c>
      <c r="H132" s="4" t="s">
        <v>335</v>
      </c>
      <c r="I132" s="32"/>
      <c r="J132" s="59" t="s">
        <v>417</v>
      </c>
      <c r="K132" s="59" t="s">
        <v>1957</v>
      </c>
    </row>
    <row r="133" spans="1:11" ht="23.25" customHeight="1">
      <c r="A133" s="4">
        <f>IF(B133&lt;&gt;"",SUBTOTAL(103,B$7:$B133))</f>
        <v>127</v>
      </c>
      <c r="B133" s="36" t="s">
        <v>668</v>
      </c>
      <c r="C133" s="37" t="s">
        <v>669</v>
      </c>
      <c r="D133" s="38" t="s">
        <v>670</v>
      </c>
      <c r="E133" s="36" t="s">
        <v>147</v>
      </c>
      <c r="F133" s="4">
        <v>99</v>
      </c>
      <c r="G133" s="4" t="s">
        <v>335</v>
      </c>
      <c r="H133" s="4" t="s">
        <v>335</v>
      </c>
      <c r="I133" s="32"/>
      <c r="J133" s="59" t="s">
        <v>417</v>
      </c>
      <c r="K133" s="59" t="s">
        <v>1957</v>
      </c>
    </row>
    <row r="134" spans="1:11" ht="23.25" customHeight="1">
      <c r="A134" s="4">
        <f>IF(B134&lt;&gt;"",SUBTOTAL(103,B$7:$B134))</f>
        <v>128</v>
      </c>
      <c r="B134" s="36" t="s">
        <v>671</v>
      </c>
      <c r="C134" s="37" t="s">
        <v>672</v>
      </c>
      <c r="D134" s="38" t="s">
        <v>424</v>
      </c>
      <c r="E134" s="36" t="s">
        <v>673</v>
      </c>
      <c r="F134" s="4">
        <v>95</v>
      </c>
      <c r="G134" s="4" t="s">
        <v>335</v>
      </c>
      <c r="H134" s="4" t="s">
        <v>335</v>
      </c>
      <c r="I134" s="32"/>
      <c r="J134" s="59" t="s">
        <v>417</v>
      </c>
      <c r="K134" s="59" t="s">
        <v>1957</v>
      </c>
    </row>
    <row r="135" spans="1:11" ht="23.25" customHeight="1">
      <c r="A135" s="4">
        <f>IF(B135&lt;&gt;"",SUBTOTAL(103,B$7:$B135))</f>
        <v>129</v>
      </c>
      <c r="B135" s="36" t="s">
        <v>674</v>
      </c>
      <c r="C135" s="37" t="s">
        <v>219</v>
      </c>
      <c r="D135" s="38" t="s">
        <v>145</v>
      </c>
      <c r="E135" s="36" t="s">
        <v>673</v>
      </c>
      <c r="F135" s="4">
        <v>95</v>
      </c>
      <c r="G135" s="4" t="s">
        <v>335</v>
      </c>
      <c r="H135" s="4" t="s">
        <v>335</v>
      </c>
      <c r="I135" s="32"/>
      <c r="J135" s="59" t="s">
        <v>417</v>
      </c>
      <c r="K135" s="59" t="s">
        <v>1957</v>
      </c>
    </row>
    <row r="136" spans="1:11" ht="23.25" customHeight="1">
      <c r="A136" s="4">
        <f>IF(B136&lt;&gt;"",SUBTOTAL(103,B$7:$B136))</f>
        <v>130</v>
      </c>
      <c r="B136" s="36" t="s">
        <v>675</v>
      </c>
      <c r="C136" s="37" t="s">
        <v>180</v>
      </c>
      <c r="D136" s="38" t="s">
        <v>551</v>
      </c>
      <c r="E136" s="36" t="s">
        <v>673</v>
      </c>
      <c r="F136" s="4">
        <v>95</v>
      </c>
      <c r="G136" s="4" t="s">
        <v>335</v>
      </c>
      <c r="H136" s="4" t="s">
        <v>335</v>
      </c>
      <c r="I136" s="32"/>
      <c r="J136" s="59" t="s">
        <v>417</v>
      </c>
      <c r="K136" s="59" t="s">
        <v>1957</v>
      </c>
    </row>
    <row r="137" spans="1:11" ht="23.25" customHeight="1">
      <c r="A137" s="4">
        <f>IF(B137&lt;&gt;"",SUBTOTAL(103,B$7:$B137))</f>
        <v>131</v>
      </c>
      <c r="B137" s="36" t="s">
        <v>676</v>
      </c>
      <c r="C137" s="37" t="s">
        <v>39</v>
      </c>
      <c r="D137" s="38" t="s">
        <v>434</v>
      </c>
      <c r="E137" s="36" t="s">
        <v>673</v>
      </c>
      <c r="F137" s="4">
        <v>101</v>
      </c>
      <c r="G137" s="4" t="s">
        <v>335</v>
      </c>
      <c r="H137" s="4" t="s">
        <v>335</v>
      </c>
      <c r="I137" s="32"/>
      <c r="J137" s="59" t="s">
        <v>417</v>
      </c>
      <c r="K137" s="59" t="s">
        <v>1957</v>
      </c>
    </row>
    <row r="138" spans="1:11" ht="23.25" customHeight="1">
      <c r="A138" s="4">
        <f>IF(B138&lt;&gt;"",SUBTOTAL(103,B$7:$B138))</f>
        <v>132</v>
      </c>
      <c r="B138" s="36" t="s">
        <v>677</v>
      </c>
      <c r="C138" s="37" t="s">
        <v>187</v>
      </c>
      <c r="D138" s="38" t="s">
        <v>276</v>
      </c>
      <c r="E138" s="36" t="s">
        <v>673</v>
      </c>
      <c r="F138" s="4">
        <v>95</v>
      </c>
      <c r="G138" s="4" t="s">
        <v>335</v>
      </c>
      <c r="H138" s="4" t="s">
        <v>335</v>
      </c>
      <c r="I138" s="32"/>
      <c r="J138" s="59" t="s">
        <v>417</v>
      </c>
      <c r="K138" s="59" t="s">
        <v>1957</v>
      </c>
    </row>
    <row r="139" spans="1:11" ht="23.25" customHeight="1">
      <c r="A139" s="4">
        <f>IF(B139&lt;&gt;"",SUBTOTAL(103,B$7:$B139))</f>
        <v>133</v>
      </c>
      <c r="B139" s="36" t="s">
        <v>678</v>
      </c>
      <c r="C139" s="37" t="s">
        <v>178</v>
      </c>
      <c r="D139" s="38" t="s">
        <v>441</v>
      </c>
      <c r="E139" s="36" t="s">
        <v>673</v>
      </c>
      <c r="F139" s="4">
        <v>101</v>
      </c>
      <c r="G139" s="4" t="s">
        <v>335</v>
      </c>
      <c r="H139" s="4" t="s">
        <v>335</v>
      </c>
      <c r="I139" s="32"/>
      <c r="J139" s="59" t="s">
        <v>417</v>
      </c>
      <c r="K139" s="59" t="s">
        <v>1957</v>
      </c>
    </row>
    <row r="140" spans="1:11" ht="23.25" customHeight="1">
      <c r="A140" s="4">
        <f>IF(B140&lt;&gt;"",SUBTOTAL(103,B$7:$B140))</f>
        <v>134</v>
      </c>
      <c r="B140" s="36" t="s">
        <v>679</v>
      </c>
      <c r="C140" s="37" t="s">
        <v>61</v>
      </c>
      <c r="D140" s="38" t="s">
        <v>475</v>
      </c>
      <c r="E140" s="36" t="s">
        <v>673</v>
      </c>
      <c r="F140" s="4">
        <v>101</v>
      </c>
      <c r="G140" s="4" t="s">
        <v>335</v>
      </c>
      <c r="H140" s="4" t="s">
        <v>335</v>
      </c>
      <c r="I140" s="32"/>
      <c r="J140" s="59" t="s">
        <v>417</v>
      </c>
      <c r="K140" s="59" t="s">
        <v>1957</v>
      </c>
    </row>
    <row r="141" spans="1:11" ht="23.25" customHeight="1">
      <c r="A141" s="4">
        <f>IF(B141&lt;&gt;"",SUBTOTAL(103,B$7:$B141))</f>
        <v>135</v>
      </c>
      <c r="B141" s="36" t="s">
        <v>680</v>
      </c>
      <c r="C141" s="37" t="s">
        <v>105</v>
      </c>
      <c r="D141" s="38" t="s">
        <v>280</v>
      </c>
      <c r="E141" s="36" t="s">
        <v>673</v>
      </c>
      <c r="F141" s="4">
        <v>98</v>
      </c>
      <c r="G141" s="4" t="s">
        <v>335</v>
      </c>
      <c r="H141" s="4" t="s">
        <v>335</v>
      </c>
      <c r="I141" s="32"/>
      <c r="J141" s="59" t="s">
        <v>417</v>
      </c>
      <c r="K141" s="59" t="s">
        <v>1957</v>
      </c>
    </row>
    <row r="142" spans="1:11" ht="23.25" customHeight="1">
      <c r="A142" s="4">
        <f>IF(B142&lt;&gt;"",SUBTOTAL(103,B$7:$B142))</f>
        <v>136</v>
      </c>
      <c r="B142" s="36" t="s">
        <v>681</v>
      </c>
      <c r="C142" s="37" t="s">
        <v>682</v>
      </c>
      <c r="D142" s="38" t="s">
        <v>683</v>
      </c>
      <c r="E142" s="36" t="s">
        <v>673</v>
      </c>
      <c r="F142" s="4">
        <v>101</v>
      </c>
      <c r="G142" s="4" t="s">
        <v>335</v>
      </c>
      <c r="H142" s="4" t="s">
        <v>335</v>
      </c>
      <c r="I142" s="32"/>
      <c r="J142" s="59" t="s">
        <v>417</v>
      </c>
      <c r="K142" s="59" t="s">
        <v>1957</v>
      </c>
    </row>
    <row r="143" spans="1:11" ht="23.25" customHeight="1">
      <c r="A143" s="4">
        <f>IF(B143&lt;&gt;"",SUBTOTAL(103,B$7:$B143))</f>
        <v>137</v>
      </c>
      <c r="B143" s="36" t="s">
        <v>684</v>
      </c>
      <c r="C143" s="37" t="s">
        <v>685</v>
      </c>
      <c r="D143" s="38" t="s">
        <v>169</v>
      </c>
      <c r="E143" s="36" t="s">
        <v>673</v>
      </c>
      <c r="F143" s="4">
        <v>98</v>
      </c>
      <c r="G143" s="4" t="s">
        <v>335</v>
      </c>
      <c r="H143" s="4" t="s">
        <v>335</v>
      </c>
      <c r="I143" s="32"/>
      <c r="J143" s="59" t="s">
        <v>417</v>
      </c>
      <c r="K143" s="59" t="s">
        <v>1957</v>
      </c>
    </row>
    <row r="144" spans="1:11" ht="23.25" customHeight="1">
      <c r="A144" s="4">
        <f>IF(B144&lt;&gt;"",SUBTOTAL(103,B$7:$B144))</f>
        <v>138</v>
      </c>
      <c r="B144" s="36" t="s">
        <v>686</v>
      </c>
      <c r="C144" s="37" t="s">
        <v>687</v>
      </c>
      <c r="D144" s="38" t="s">
        <v>580</v>
      </c>
      <c r="E144" s="36" t="s">
        <v>673</v>
      </c>
      <c r="F144" s="4">
        <v>95</v>
      </c>
      <c r="G144" s="4" t="s">
        <v>335</v>
      </c>
      <c r="H144" s="4" t="s">
        <v>335</v>
      </c>
      <c r="I144" s="32"/>
      <c r="J144" s="59" t="s">
        <v>417</v>
      </c>
      <c r="K144" s="59" t="s">
        <v>1957</v>
      </c>
    </row>
    <row r="145" spans="1:11" ht="23.25" customHeight="1">
      <c r="A145" s="4">
        <f>IF(B145&lt;&gt;"",SUBTOTAL(103,B$7:$B145))</f>
        <v>139</v>
      </c>
      <c r="B145" s="36" t="s">
        <v>688</v>
      </c>
      <c r="C145" s="37" t="s">
        <v>101</v>
      </c>
      <c r="D145" s="38" t="s">
        <v>580</v>
      </c>
      <c r="E145" s="36" t="s">
        <v>673</v>
      </c>
      <c r="F145" s="4">
        <v>98</v>
      </c>
      <c r="G145" s="4" t="s">
        <v>335</v>
      </c>
      <c r="H145" s="4" t="s">
        <v>335</v>
      </c>
      <c r="I145" s="32"/>
      <c r="J145" s="59" t="s">
        <v>417</v>
      </c>
      <c r="K145" s="59" t="s">
        <v>1957</v>
      </c>
    </row>
    <row r="146" spans="1:11" ht="23.25" customHeight="1">
      <c r="A146" s="4">
        <f>IF(B146&lt;&gt;"",SUBTOTAL(103,B$7:$B146))</f>
        <v>140</v>
      </c>
      <c r="B146" s="36" t="s">
        <v>689</v>
      </c>
      <c r="C146" s="37" t="s">
        <v>55</v>
      </c>
      <c r="D146" s="38" t="s">
        <v>580</v>
      </c>
      <c r="E146" s="36" t="s">
        <v>673</v>
      </c>
      <c r="F146" s="4">
        <v>101</v>
      </c>
      <c r="G146" s="4" t="s">
        <v>335</v>
      </c>
      <c r="H146" s="4" t="s">
        <v>335</v>
      </c>
      <c r="I146" s="32"/>
      <c r="J146" s="59" t="s">
        <v>417</v>
      </c>
      <c r="K146" s="59" t="s">
        <v>1957</v>
      </c>
    </row>
    <row r="147" spans="1:11" ht="23.25" customHeight="1">
      <c r="A147" s="4">
        <f>IF(B147&lt;&gt;"",SUBTOTAL(103,B$7:$B147))</f>
        <v>141</v>
      </c>
      <c r="B147" s="36" t="s">
        <v>690</v>
      </c>
      <c r="C147" s="37" t="s">
        <v>187</v>
      </c>
      <c r="D147" s="38" t="s">
        <v>493</v>
      </c>
      <c r="E147" s="36" t="s">
        <v>673</v>
      </c>
      <c r="F147" s="4">
        <v>95</v>
      </c>
      <c r="G147" s="4" t="s">
        <v>335</v>
      </c>
      <c r="H147" s="4" t="s">
        <v>335</v>
      </c>
      <c r="I147" s="32"/>
      <c r="J147" s="59" t="s">
        <v>417</v>
      </c>
      <c r="K147" s="59" t="s">
        <v>1957</v>
      </c>
    </row>
    <row r="148" spans="1:11" ht="23.25" customHeight="1">
      <c r="A148" s="4">
        <f>IF(B148&lt;&gt;"",SUBTOTAL(103,B$7:$B148))</f>
        <v>142</v>
      </c>
      <c r="B148" s="36" t="s">
        <v>691</v>
      </c>
      <c r="C148" s="37" t="s">
        <v>692</v>
      </c>
      <c r="D148" s="38" t="s">
        <v>424</v>
      </c>
      <c r="E148" s="36" t="s">
        <v>693</v>
      </c>
      <c r="F148" s="4">
        <v>95</v>
      </c>
      <c r="G148" s="4" t="s">
        <v>335</v>
      </c>
      <c r="H148" s="4" t="s">
        <v>335</v>
      </c>
      <c r="I148" s="32"/>
      <c r="J148" s="59" t="s">
        <v>417</v>
      </c>
      <c r="K148" s="59" t="s">
        <v>1957</v>
      </c>
    </row>
    <row r="149" spans="1:11" ht="23.25" customHeight="1">
      <c r="A149" s="4">
        <f>IF(B149&lt;&gt;"",SUBTOTAL(103,B$7:$B149))</f>
        <v>143</v>
      </c>
      <c r="B149" s="36" t="s">
        <v>694</v>
      </c>
      <c r="C149" s="37" t="s">
        <v>695</v>
      </c>
      <c r="D149" s="38" t="s">
        <v>163</v>
      </c>
      <c r="E149" s="36" t="s">
        <v>693</v>
      </c>
      <c r="F149" s="4">
        <v>101</v>
      </c>
      <c r="G149" s="4" t="s">
        <v>335</v>
      </c>
      <c r="H149" s="4" t="s">
        <v>335</v>
      </c>
      <c r="I149" s="32"/>
      <c r="J149" s="59" t="s">
        <v>417</v>
      </c>
      <c r="K149" s="59" t="s">
        <v>1957</v>
      </c>
    </row>
    <row r="150" spans="1:11" ht="23.25" customHeight="1">
      <c r="A150" s="4">
        <f>IF(B150&lt;&gt;"",SUBTOTAL(103,B$7:$B150))</f>
        <v>144</v>
      </c>
      <c r="B150" s="36" t="s">
        <v>696</v>
      </c>
      <c r="C150" s="37" t="s">
        <v>197</v>
      </c>
      <c r="D150" s="38" t="s">
        <v>163</v>
      </c>
      <c r="E150" s="36" t="s">
        <v>693</v>
      </c>
      <c r="F150" s="4">
        <v>98</v>
      </c>
      <c r="G150" s="4" t="s">
        <v>335</v>
      </c>
      <c r="H150" s="4" t="s">
        <v>335</v>
      </c>
      <c r="I150" s="32"/>
      <c r="J150" s="59" t="s">
        <v>417</v>
      </c>
      <c r="K150" s="59" t="s">
        <v>1957</v>
      </c>
    </row>
    <row r="151" spans="1:11" ht="23.25" customHeight="1">
      <c r="A151" s="4">
        <f>IF(B151&lt;&gt;"",SUBTOTAL(103,B$7:$B151))</f>
        <v>145</v>
      </c>
      <c r="B151" s="36" t="s">
        <v>697</v>
      </c>
      <c r="C151" s="37" t="s">
        <v>56</v>
      </c>
      <c r="D151" s="38" t="s">
        <v>698</v>
      </c>
      <c r="E151" s="36" t="s">
        <v>693</v>
      </c>
      <c r="F151" s="4">
        <v>95</v>
      </c>
      <c r="G151" s="4" t="s">
        <v>335</v>
      </c>
      <c r="H151" s="4" t="s">
        <v>335</v>
      </c>
      <c r="I151" s="32"/>
      <c r="J151" s="59" t="s">
        <v>417</v>
      </c>
      <c r="K151" s="59" t="s">
        <v>1957</v>
      </c>
    </row>
    <row r="152" spans="1:11" ht="23.25" customHeight="1">
      <c r="A152" s="4">
        <f>IF(B152&lt;&gt;"",SUBTOTAL(103,B$7:$B152))</f>
        <v>146</v>
      </c>
      <c r="B152" s="36" t="s">
        <v>699</v>
      </c>
      <c r="C152" s="37" t="s">
        <v>700</v>
      </c>
      <c r="D152" s="38" t="s">
        <v>571</v>
      </c>
      <c r="E152" s="36" t="s">
        <v>693</v>
      </c>
      <c r="F152" s="4">
        <v>101</v>
      </c>
      <c r="G152" s="4" t="s">
        <v>335</v>
      </c>
      <c r="H152" s="4" t="s">
        <v>335</v>
      </c>
      <c r="I152" s="32"/>
      <c r="J152" s="59" t="s">
        <v>417</v>
      </c>
      <c r="K152" s="59" t="s">
        <v>1957</v>
      </c>
    </row>
    <row r="153" spans="1:11" ht="23.25" customHeight="1">
      <c r="A153" s="4">
        <f>IF(B153&lt;&gt;"",SUBTOTAL(103,B$7:$B153))</f>
        <v>147</v>
      </c>
      <c r="B153" s="36" t="s">
        <v>701</v>
      </c>
      <c r="C153" s="37" t="s">
        <v>243</v>
      </c>
      <c r="D153" s="38" t="s">
        <v>702</v>
      </c>
      <c r="E153" s="36" t="s">
        <v>693</v>
      </c>
      <c r="F153" s="4">
        <v>101</v>
      </c>
      <c r="G153" s="4" t="s">
        <v>335</v>
      </c>
      <c r="H153" s="4" t="s">
        <v>335</v>
      </c>
      <c r="I153" s="32"/>
      <c r="J153" s="59" t="s">
        <v>417</v>
      </c>
      <c r="K153" s="59" t="s">
        <v>1957</v>
      </c>
    </row>
    <row r="154" spans="1:11" ht="23.25" customHeight="1">
      <c r="A154" s="4">
        <f>IF(B154&lt;&gt;"",SUBTOTAL(103,B$7:$B154))</f>
        <v>148</v>
      </c>
      <c r="B154" s="36" t="s">
        <v>703</v>
      </c>
      <c r="C154" s="37" t="s">
        <v>704</v>
      </c>
      <c r="D154" s="38" t="s">
        <v>33</v>
      </c>
      <c r="E154" s="36" t="s">
        <v>693</v>
      </c>
      <c r="F154" s="4">
        <v>95</v>
      </c>
      <c r="G154" s="4" t="s">
        <v>335</v>
      </c>
      <c r="H154" s="4" t="s">
        <v>335</v>
      </c>
      <c r="I154" s="32"/>
      <c r="J154" s="59" t="s">
        <v>417</v>
      </c>
      <c r="K154" s="59" t="s">
        <v>1957</v>
      </c>
    </row>
    <row r="155" spans="1:11" ht="23.25" customHeight="1">
      <c r="A155" s="4">
        <f>IF(B155&lt;&gt;"",SUBTOTAL(103,B$7:$B155))</f>
        <v>149</v>
      </c>
      <c r="B155" s="36" t="s">
        <v>705</v>
      </c>
      <c r="C155" s="37" t="s">
        <v>56</v>
      </c>
      <c r="D155" s="38" t="s">
        <v>475</v>
      </c>
      <c r="E155" s="36" t="s">
        <v>693</v>
      </c>
      <c r="F155" s="4">
        <v>101</v>
      </c>
      <c r="G155" s="4" t="s">
        <v>335</v>
      </c>
      <c r="H155" s="4" t="s">
        <v>335</v>
      </c>
      <c r="I155" s="32"/>
      <c r="J155" s="59" t="s">
        <v>417</v>
      </c>
      <c r="K155" s="59" t="s">
        <v>1957</v>
      </c>
    </row>
    <row r="156" spans="1:11" ht="23.25" customHeight="1">
      <c r="A156" s="4">
        <f>IF(B156&lt;&gt;"",SUBTOTAL(103,B$7:$B156))</f>
        <v>150</v>
      </c>
      <c r="B156" s="36" t="s">
        <v>706</v>
      </c>
      <c r="C156" s="37" t="s">
        <v>88</v>
      </c>
      <c r="D156" s="38" t="s">
        <v>279</v>
      </c>
      <c r="E156" s="36" t="s">
        <v>693</v>
      </c>
      <c r="F156" s="4">
        <v>101</v>
      </c>
      <c r="G156" s="4" t="s">
        <v>335</v>
      </c>
      <c r="H156" s="4" t="s">
        <v>335</v>
      </c>
      <c r="I156" s="32"/>
      <c r="J156" s="59" t="s">
        <v>417</v>
      </c>
      <c r="K156" s="59" t="s">
        <v>1957</v>
      </c>
    </row>
    <row r="157" spans="1:11" ht="23.25" customHeight="1">
      <c r="A157" s="4">
        <f>IF(B157&lt;&gt;"",SUBTOTAL(103,B$7:$B157))</f>
        <v>151</v>
      </c>
      <c r="B157" s="36" t="s">
        <v>707</v>
      </c>
      <c r="C157" s="37" t="s">
        <v>88</v>
      </c>
      <c r="D157" s="38" t="s">
        <v>708</v>
      </c>
      <c r="E157" s="36" t="s">
        <v>693</v>
      </c>
      <c r="F157" s="4">
        <v>95</v>
      </c>
      <c r="G157" s="4" t="s">
        <v>335</v>
      </c>
      <c r="H157" s="4" t="s">
        <v>335</v>
      </c>
      <c r="I157" s="32"/>
      <c r="J157" s="59" t="s">
        <v>417</v>
      </c>
      <c r="K157" s="59" t="s">
        <v>1957</v>
      </c>
    </row>
    <row r="158" spans="1:11" ht="23.25" customHeight="1">
      <c r="A158" s="4">
        <f>IF(B158&lt;&gt;"",SUBTOTAL(103,B$7:$B158))</f>
        <v>152</v>
      </c>
      <c r="B158" s="36" t="s">
        <v>709</v>
      </c>
      <c r="C158" s="37" t="s">
        <v>313</v>
      </c>
      <c r="D158" s="38" t="s">
        <v>280</v>
      </c>
      <c r="E158" s="36" t="s">
        <v>693</v>
      </c>
      <c r="F158" s="4">
        <v>101</v>
      </c>
      <c r="G158" s="4" t="s">
        <v>335</v>
      </c>
      <c r="H158" s="4" t="s">
        <v>335</v>
      </c>
      <c r="I158" s="32"/>
      <c r="J158" s="59" t="s">
        <v>417</v>
      </c>
      <c r="K158" s="59" t="s">
        <v>1957</v>
      </c>
    </row>
    <row r="159" spans="1:11" ht="23.25" customHeight="1">
      <c r="A159" s="4">
        <f>IF(B159&lt;&gt;"",SUBTOTAL(103,B$7:$B159))</f>
        <v>153</v>
      </c>
      <c r="B159" s="36" t="s">
        <v>710</v>
      </c>
      <c r="C159" s="37" t="s">
        <v>264</v>
      </c>
      <c r="D159" s="38" t="s">
        <v>683</v>
      </c>
      <c r="E159" s="36" t="s">
        <v>693</v>
      </c>
      <c r="F159" s="4">
        <v>101</v>
      </c>
      <c r="G159" s="4" t="s">
        <v>335</v>
      </c>
      <c r="H159" s="4" t="s">
        <v>335</v>
      </c>
      <c r="I159" s="32"/>
      <c r="J159" s="59" t="s">
        <v>417</v>
      </c>
      <c r="K159" s="59" t="s">
        <v>1957</v>
      </c>
    </row>
    <row r="160" spans="1:11" ht="23.25" customHeight="1">
      <c r="A160" s="4">
        <f>IF(B160&lt;&gt;"",SUBTOTAL(103,B$7:$B160))</f>
        <v>154</v>
      </c>
      <c r="B160" s="36" t="s">
        <v>711</v>
      </c>
      <c r="C160" s="37" t="s">
        <v>712</v>
      </c>
      <c r="D160" s="38" t="s">
        <v>713</v>
      </c>
      <c r="E160" s="36" t="s">
        <v>693</v>
      </c>
      <c r="F160" s="4">
        <v>98</v>
      </c>
      <c r="G160" s="4" t="s">
        <v>335</v>
      </c>
      <c r="H160" s="4" t="s">
        <v>335</v>
      </c>
      <c r="I160" s="32"/>
      <c r="J160" s="59" t="s">
        <v>417</v>
      </c>
      <c r="K160" s="59" t="s">
        <v>1957</v>
      </c>
    </row>
    <row r="161" spans="1:11" ht="23.25" customHeight="1">
      <c r="A161" s="4">
        <f>IF(B161&lt;&gt;"",SUBTOTAL(103,B$7:$B161))</f>
        <v>155</v>
      </c>
      <c r="B161" s="36" t="s">
        <v>714</v>
      </c>
      <c r="C161" s="37" t="s">
        <v>99</v>
      </c>
      <c r="D161" s="38" t="s">
        <v>456</v>
      </c>
      <c r="E161" s="36" t="s">
        <v>693</v>
      </c>
      <c r="F161" s="4">
        <v>101</v>
      </c>
      <c r="G161" s="4" t="s">
        <v>335</v>
      </c>
      <c r="H161" s="4" t="s">
        <v>335</v>
      </c>
      <c r="I161" s="32"/>
      <c r="J161" s="59" t="s">
        <v>417</v>
      </c>
      <c r="K161" s="59" t="s">
        <v>1957</v>
      </c>
    </row>
    <row r="162" spans="1:11" ht="23.25" customHeight="1">
      <c r="A162" s="4">
        <f>IF(B162&lt;&gt;"",SUBTOTAL(103,B$7:$B162))</f>
        <v>156</v>
      </c>
      <c r="B162" s="36" t="s">
        <v>715</v>
      </c>
      <c r="C162" s="37" t="s">
        <v>716</v>
      </c>
      <c r="D162" s="38" t="s">
        <v>163</v>
      </c>
      <c r="E162" s="36" t="s">
        <v>717</v>
      </c>
      <c r="F162" s="4">
        <v>101</v>
      </c>
      <c r="G162" s="4" t="s">
        <v>335</v>
      </c>
      <c r="H162" s="4" t="s">
        <v>335</v>
      </c>
      <c r="I162" s="32"/>
      <c r="J162" s="59" t="s">
        <v>417</v>
      </c>
      <c r="K162" s="59" t="s">
        <v>1957</v>
      </c>
    </row>
    <row r="163" spans="1:11" ht="23.25" customHeight="1">
      <c r="A163" s="4">
        <f>IF(B163&lt;&gt;"",SUBTOTAL(103,B$7:$B163))</f>
        <v>157</v>
      </c>
      <c r="B163" s="36" t="s">
        <v>718</v>
      </c>
      <c r="C163" s="37" t="s">
        <v>719</v>
      </c>
      <c r="D163" s="38" t="s">
        <v>720</v>
      </c>
      <c r="E163" s="36" t="s">
        <v>717</v>
      </c>
      <c r="F163" s="4">
        <v>95</v>
      </c>
      <c r="G163" s="4" t="s">
        <v>335</v>
      </c>
      <c r="H163" s="4" t="s">
        <v>335</v>
      </c>
      <c r="I163" s="32"/>
      <c r="J163" s="59" t="s">
        <v>417</v>
      </c>
      <c r="K163" s="59" t="s">
        <v>1957</v>
      </c>
    </row>
    <row r="164" spans="1:11" ht="23.25" customHeight="1">
      <c r="A164" s="4">
        <f>IF(B164&lt;&gt;"",SUBTOTAL(103,B$7:$B164))</f>
        <v>158</v>
      </c>
      <c r="B164" s="36" t="s">
        <v>721</v>
      </c>
      <c r="C164" s="37" t="s">
        <v>722</v>
      </c>
      <c r="D164" s="38" t="s">
        <v>723</v>
      </c>
      <c r="E164" s="36" t="s">
        <v>717</v>
      </c>
      <c r="F164" s="4">
        <v>95</v>
      </c>
      <c r="G164" s="4" t="s">
        <v>335</v>
      </c>
      <c r="H164" s="4" t="s">
        <v>336</v>
      </c>
      <c r="I164" s="32"/>
      <c r="J164" s="59" t="s">
        <v>417</v>
      </c>
      <c r="K164" s="59" t="s">
        <v>1957</v>
      </c>
    </row>
    <row r="165" spans="1:11" ht="23.25" customHeight="1">
      <c r="A165" s="4">
        <f>IF(B165&lt;&gt;"",SUBTOTAL(103,B$7:$B165))</f>
        <v>159</v>
      </c>
      <c r="B165" s="36" t="s">
        <v>724</v>
      </c>
      <c r="C165" s="37" t="s">
        <v>201</v>
      </c>
      <c r="D165" s="38" t="s">
        <v>725</v>
      </c>
      <c r="E165" s="36" t="s">
        <v>717</v>
      </c>
      <c r="F165" s="4">
        <v>98</v>
      </c>
      <c r="G165" s="4" t="s">
        <v>335</v>
      </c>
      <c r="H165" s="4" t="s">
        <v>336</v>
      </c>
      <c r="I165" s="32"/>
      <c r="J165" s="59" t="s">
        <v>417</v>
      </c>
      <c r="K165" s="59" t="s">
        <v>1957</v>
      </c>
    </row>
    <row r="166" spans="1:11" ht="23.25" customHeight="1">
      <c r="A166" s="4">
        <f>IF(B166&lt;&gt;"",SUBTOTAL(103,B$7:$B166))</f>
        <v>160</v>
      </c>
      <c r="B166" s="36" t="s">
        <v>726</v>
      </c>
      <c r="C166" s="37" t="s">
        <v>155</v>
      </c>
      <c r="D166" s="38" t="s">
        <v>32</v>
      </c>
      <c r="E166" s="36" t="s">
        <v>717</v>
      </c>
      <c r="F166" s="4">
        <v>101</v>
      </c>
      <c r="G166" s="4" t="s">
        <v>335</v>
      </c>
      <c r="H166" s="4" t="s">
        <v>336</v>
      </c>
      <c r="I166" s="32"/>
      <c r="J166" s="59" t="s">
        <v>417</v>
      </c>
      <c r="K166" s="59" t="s">
        <v>1957</v>
      </c>
    </row>
    <row r="167" spans="1:11" ht="23.25" customHeight="1">
      <c r="A167" s="4">
        <f>IF(B167&lt;&gt;"",SUBTOTAL(103,B$7:$B167))</f>
        <v>161</v>
      </c>
      <c r="B167" s="36" t="s">
        <v>727</v>
      </c>
      <c r="C167" s="37" t="s">
        <v>142</v>
      </c>
      <c r="D167" s="38" t="s">
        <v>276</v>
      </c>
      <c r="E167" s="36" t="s">
        <v>717</v>
      </c>
      <c r="F167" s="4">
        <v>101</v>
      </c>
      <c r="G167" s="4" t="s">
        <v>335</v>
      </c>
      <c r="H167" s="4" t="s">
        <v>336</v>
      </c>
      <c r="I167" s="32"/>
      <c r="J167" s="59" t="s">
        <v>417</v>
      </c>
      <c r="K167" s="59" t="s">
        <v>1957</v>
      </c>
    </row>
    <row r="168" spans="1:11" ht="23.25" customHeight="1">
      <c r="A168" s="4">
        <f>IF(B168&lt;&gt;"",SUBTOTAL(103,B$7:$B168))</f>
        <v>162</v>
      </c>
      <c r="B168" s="36" t="s">
        <v>728</v>
      </c>
      <c r="C168" s="37" t="s">
        <v>143</v>
      </c>
      <c r="D168" s="38" t="s">
        <v>469</v>
      </c>
      <c r="E168" s="36" t="s">
        <v>717</v>
      </c>
      <c r="F168" s="4">
        <v>101</v>
      </c>
      <c r="G168" s="4" t="s">
        <v>335</v>
      </c>
      <c r="H168" s="4" t="s">
        <v>336</v>
      </c>
      <c r="I168" s="32"/>
      <c r="J168" s="59" t="s">
        <v>417</v>
      </c>
      <c r="K168" s="59" t="s">
        <v>1957</v>
      </c>
    </row>
    <row r="169" spans="1:11" ht="23.25" customHeight="1">
      <c r="A169" s="4">
        <f>IF(B169&lt;&gt;"",SUBTOTAL(103,B$7:$B169))</f>
        <v>163</v>
      </c>
      <c r="B169" s="36" t="s">
        <v>729</v>
      </c>
      <c r="C169" s="37" t="s">
        <v>661</v>
      </c>
      <c r="D169" s="38" t="s">
        <v>730</v>
      </c>
      <c r="E169" s="36" t="s">
        <v>717</v>
      </c>
      <c r="F169" s="4">
        <v>95</v>
      </c>
      <c r="G169" s="4" t="s">
        <v>335</v>
      </c>
      <c r="H169" s="4" t="s">
        <v>336</v>
      </c>
      <c r="I169" s="32"/>
      <c r="J169" s="59" t="s">
        <v>417</v>
      </c>
      <c r="K169" s="59" t="s">
        <v>1957</v>
      </c>
    </row>
    <row r="170" spans="1:11" ht="23.25" customHeight="1">
      <c r="A170" s="4">
        <f>IF(B170&lt;&gt;"",SUBTOTAL(103,B$7:$B170))</f>
        <v>164</v>
      </c>
      <c r="B170" s="36" t="s">
        <v>731</v>
      </c>
      <c r="C170" s="37" t="s">
        <v>65</v>
      </c>
      <c r="D170" s="38" t="s">
        <v>732</v>
      </c>
      <c r="E170" s="36" t="s">
        <v>717</v>
      </c>
      <c r="F170" s="4">
        <v>101</v>
      </c>
      <c r="G170" s="4" t="s">
        <v>335</v>
      </c>
      <c r="H170" s="4" t="s">
        <v>336</v>
      </c>
      <c r="I170" s="32"/>
      <c r="J170" s="59" t="s">
        <v>417</v>
      </c>
      <c r="K170" s="59" t="s">
        <v>1957</v>
      </c>
    </row>
    <row r="171" spans="1:11" ht="23.25" customHeight="1">
      <c r="A171" s="4">
        <f>IF(B171&lt;&gt;"",SUBTOTAL(103,B$7:$B171))</f>
        <v>165</v>
      </c>
      <c r="B171" s="36" t="s">
        <v>733</v>
      </c>
      <c r="C171" s="37" t="s">
        <v>734</v>
      </c>
      <c r="D171" s="38" t="s">
        <v>168</v>
      </c>
      <c r="E171" s="36" t="s">
        <v>717</v>
      </c>
      <c r="F171" s="4">
        <v>101</v>
      </c>
      <c r="G171" s="4" t="s">
        <v>335</v>
      </c>
      <c r="H171" s="4" t="s">
        <v>336</v>
      </c>
      <c r="I171" s="32"/>
      <c r="J171" s="59" t="s">
        <v>417</v>
      </c>
      <c r="K171" s="59" t="s">
        <v>1957</v>
      </c>
    </row>
    <row r="172" spans="1:11" ht="23.25" customHeight="1">
      <c r="A172" s="4">
        <f>IF(B172&lt;&gt;"",SUBTOTAL(103,B$7:$B172))</f>
        <v>166</v>
      </c>
      <c r="B172" s="36" t="s">
        <v>735</v>
      </c>
      <c r="C172" s="37" t="s">
        <v>105</v>
      </c>
      <c r="D172" s="38" t="s">
        <v>736</v>
      </c>
      <c r="E172" s="36" t="s">
        <v>717</v>
      </c>
      <c r="F172" s="4">
        <v>99</v>
      </c>
      <c r="G172" s="4" t="s">
        <v>335</v>
      </c>
      <c r="H172" s="4" t="s">
        <v>336</v>
      </c>
      <c r="I172" s="32"/>
      <c r="J172" s="59" t="s">
        <v>417</v>
      </c>
      <c r="K172" s="59" t="s">
        <v>1957</v>
      </c>
    </row>
    <row r="173" spans="1:11" ht="23.25" customHeight="1">
      <c r="A173" s="4">
        <f>IF(B173&lt;&gt;"",SUBTOTAL(103,B$7:$B173))</f>
        <v>167</v>
      </c>
      <c r="B173" s="36" t="s">
        <v>737</v>
      </c>
      <c r="C173" s="37" t="s">
        <v>738</v>
      </c>
      <c r="D173" s="38" t="s">
        <v>169</v>
      </c>
      <c r="E173" s="36" t="s">
        <v>717</v>
      </c>
      <c r="F173" s="4">
        <v>101</v>
      </c>
      <c r="G173" s="4" t="s">
        <v>335</v>
      </c>
      <c r="H173" s="4" t="s">
        <v>336</v>
      </c>
      <c r="I173" s="32"/>
      <c r="J173" s="59" t="s">
        <v>417</v>
      </c>
      <c r="K173" s="59" t="s">
        <v>1957</v>
      </c>
    </row>
    <row r="174" spans="1:11" ht="23.25" customHeight="1">
      <c r="A174" s="4">
        <f>IF(B174&lt;&gt;"",SUBTOTAL(103,B$7:$B174))</f>
        <v>168</v>
      </c>
      <c r="B174" s="36" t="s">
        <v>739</v>
      </c>
      <c r="C174" s="37" t="s">
        <v>57</v>
      </c>
      <c r="D174" s="38" t="s">
        <v>713</v>
      </c>
      <c r="E174" s="36" t="s">
        <v>717</v>
      </c>
      <c r="F174" s="4">
        <v>101</v>
      </c>
      <c r="G174" s="4" t="s">
        <v>335</v>
      </c>
      <c r="H174" s="4" t="s">
        <v>336</v>
      </c>
      <c r="I174" s="32"/>
      <c r="J174" s="59" t="s">
        <v>417</v>
      </c>
      <c r="K174" s="59" t="s">
        <v>1957</v>
      </c>
    </row>
    <row r="175" spans="1:11" ht="23.25" customHeight="1">
      <c r="A175" s="4">
        <f>IF(B175&lt;&gt;"",SUBTOTAL(103,B$7:$B175))</f>
        <v>169</v>
      </c>
      <c r="B175" s="36" t="s">
        <v>740</v>
      </c>
      <c r="C175" s="37" t="s">
        <v>741</v>
      </c>
      <c r="D175" s="38" t="s">
        <v>742</v>
      </c>
      <c r="E175" s="36" t="s">
        <v>717</v>
      </c>
      <c r="F175" s="4">
        <v>95</v>
      </c>
      <c r="G175" s="4" t="s">
        <v>335</v>
      </c>
      <c r="H175" s="4" t="s">
        <v>336</v>
      </c>
      <c r="I175" s="32"/>
      <c r="J175" s="59" t="s">
        <v>417</v>
      </c>
      <c r="K175" s="59" t="s">
        <v>1957</v>
      </c>
    </row>
    <row r="176" spans="1:11" ht="23.25" customHeight="1">
      <c r="A176" s="4">
        <f>IF(B176&lt;&gt;"",SUBTOTAL(103,B$7:$B176))</f>
        <v>170</v>
      </c>
      <c r="B176" s="36" t="s">
        <v>743</v>
      </c>
      <c r="C176" s="37" t="s">
        <v>744</v>
      </c>
      <c r="D176" s="38" t="s">
        <v>517</v>
      </c>
      <c r="E176" s="36" t="s">
        <v>717</v>
      </c>
      <c r="F176" s="4">
        <v>95</v>
      </c>
      <c r="G176" s="4" t="s">
        <v>335</v>
      </c>
      <c r="H176" s="4" t="s">
        <v>336</v>
      </c>
      <c r="I176" s="32"/>
      <c r="J176" s="59" t="s">
        <v>417</v>
      </c>
      <c r="K176" s="59" t="s">
        <v>1957</v>
      </c>
    </row>
    <row r="177" spans="1:11" ht="23.25" customHeight="1">
      <c r="A177" s="4">
        <f>IF(B177&lt;&gt;"",SUBTOTAL(103,B$7:$B177))</f>
        <v>171</v>
      </c>
      <c r="B177" s="36" t="s">
        <v>745</v>
      </c>
      <c r="C177" s="37" t="s">
        <v>274</v>
      </c>
      <c r="D177" s="38" t="s">
        <v>456</v>
      </c>
      <c r="E177" s="36" t="s">
        <v>717</v>
      </c>
      <c r="F177" s="4">
        <v>98</v>
      </c>
      <c r="G177" s="4" t="s">
        <v>335</v>
      </c>
      <c r="H177" s="4" t="s">
        <v>336</v>
      </c>
      <c r="I177" s="32"/>
      <c r="J177" s="59" t="s">
        <v>417</v>
      </c>
      <c r="K177" s="59" t="s">
        <v>1957</v>
      </c>
    </row>
    <row r="178" spans="1:11" ht="23.25" customHeight="1">
      <c r="A178" s="4">
        <f>IF(B178&lt;&gt;"",SUBTOTAL(103,B$7:$B178))</f>
        <v>172</v>
      </c>
      <c r="B178" s="36" t="s">
        <v>746</v>
      </c>
      <c r="C178" s="37" t="s">
        <v>157</v>
      </c>
      <c r="D178" s="38" t="s">
        <v>163</v>
      </c>
      <c r="E178" s="36" t="s">
        <v>747</v>
      </c>
      <c r="F178" s="4">
        <v>95</v>
      </c>
      <c r="G178" s="4" t="s">
        <v>335</v>
      </c>
      <c r="H178" s="4" t="s">
        <v>336</v>
      </c>
      <c r="I178" s="32"/>
      <c r="J178" s="59" t="s">
        <v>417</v>
      </c>
      <c r="K178" s="59" t="s">
        <v>1957</v>
      </c>
    </row>
    <row r="179" spans="1:11" ht="23.25" customHeight="1">
      <c r="A179" s="4">
        <f>IF(B179&lt;&gt;"",SUBTOTAL(103,B$7:$B179))</f>
        <v>173</v>
      </c>
      <c r="B179" s="36" t="s">
        <v>748</v>
      </c>
      <c r="C179" s="37" t="s">
        <v>91</v>
      </c>
      <c r="D179" s="38" t="s">
        <v>523</v>
      </c>
      <c r="E179" s="36" t="s">
        <v>747</v>
      </c>
      <c r="F179" s="4">
        <v>95</v>
      </c>
      <c r="G179" s="4" t="s">
        <v>335</v>
      </c>
      <c r="H179" s="4" t="s">
        <v>336</v>
      </c>
      <c r="I179" s="32"/>
      <c r="J179" s="59" t="s">
        <v>417</v>
      </c>
      <c r="K179" s="59" t="s">
        <v>1957</v>
      </c>
    </row>
    <row r="180" spans="1:11" ht="23.25" customHeight="1">
      <c r="A180" s="4">
        <f>IF(B180&lt;&gt;"",SUBTOTAL(103,B$7:$B180))</f>
        <v>174</v>
      </c>
      <c r="B180" s="36" t="s">
        <v>749</v>
      </c>
      <c r="C180" s="37" t="s">
        <v>750</v>
      </c>
      <c r="D180" s="38" t="s">
        <v>459</v>
      </c>
      <c r="E180" s="36" t="s">
        <v>747</v>
      </c>
      <c r="F180" s="4">
        <v>95</v>
      </c>
      <c r="G180" s="4" t="s">
        <v>335</v>
      </c>
      <c r="H180" s="4" t="s">
        <v>336</v>
      </c>
      <c r="I180" s="32"/>
      <c r="J180" s="59" t="s">
        <v>417</v>
      </c>
      <c r="K180" s="59" t="s">
        <v>1957</v>
      </c>
    </row>
    <row r="181" spans="1:11" ht="23.25" customHeight="1">
      <c r="A181" s="4">
        <f>IF(B181&lt;&gt;"",SUBTOTAL(103,B$7:$B181))</f>
        <v>175</v>
      </c>
      <c r="B181" s="36" t="s">
        <v>751</v>
      </c>
      <c r="C181" s="37" t="s">
        <v>59</v>
      </c>
      <c r="D181" s="38" t="s">
        <v>752</v>
      </c>
      <c r="E181" s="36" t="s">
        <v>747</v>
      </c>
      <c r="F181" s="4">
        <v>101</v>
      </c>
      <c r="G181" s="4" t="s">
        <v>335</v>
      </c>
      <c r="H181" s="4" t="s">
        <v>336</v>
      </c>
      <c r="I181" s="32"/>
      <c r="J181" s="59" t="s">
        <v>417</v>
      </c>
      <c r="K181" s="59" t="s">
        <v>1957</v>
      </c>
    </row>
    <row r="182" spans="1:11" ht="23.25" customHeight="1">
      <c r="A182" s="4">
        <f>IF(B182&lt;&gt;"",SUBTOTAL(103,B$7:$B182))</f>
        <v>176</v>
      </c>
      <c r="B182" s="36" t="s">
        <v>753</v>
      </c>
      <c r="C182" s="37" t="s">
        <v>105</v>
      </c>
      <c r="D182" s="38" t="s">
        <v>754</v>
      </c>
      <c r="E182" s="36" t="s">
        <v>747</v>
      </c>
      <c r="F182" s="4">
        <v>101</v>
      </c>
      <c r="G182" s="4" t="s">
        <v>335</v>
      </c>
      <c r="H182" s="4" t="s">
        <v>336</v>
      </c>
      <c r="I182" s="32"/>
      <c r="J182" s="59" t="s">
        <v>417</v>
      </c>
      <c r="K182" s="59" t="s">
        <v>1957</v>
      </c>
    </row>
    <row r="183" spans="1:11" ht="23.25" customHeight="1">
      <c r="A183" s="4">
        <f>IF(B183&lt;&gt;"",SUBTOTAL(103,B$7:$B183))</f>
        <v>177</v>
      </c>
      <c r="B183" s="36" t="s">
        <v>755</v>
      </c>
      <c r="C183" s="37" t="s">
        <v>756</v>
      </c>
      <c r="D183" s="38" t="s">
        <v>551</v>
      </c>
      <c r="E183" s="36" t="s">
        <v>747</v>
      </c>
      <c r="F183" s="4">
        <v>95</v>
      </c>
      <c r="G183" s="4" t="s">
        <v>335</v>
      </c>
      <c r="H183" s="4" t="s">
        <v>336</v>
      </c>
      <c r="I183" s="32"/>
      <c r="J183" s="59" t="s">
        <v>417</v>
      </c>
      <c r="K183" s="59" t="s">
        <v>1957</v>
      </c>
    </row>
    <row r="184" spans="1:11" ht="23.25" customHeight="1">
      <c r="A184" s="4">
        <f>IF(B184&lt;&gt;"",SUBTOTAL(103,B$7:$B184))</f>
        <v>178</v>
      </c>
      <c r="B184" s="36" t="s">
        <v>757</v>
      </c>
      <c r="C184" s="37" t="s">
        <v>210</v>
      </c>
      <c r="D184" s="38" t="s">
        <v>497</v>
      </c>
      <c r="E184" s="36" t="s">
        <v>747</v>
      </c>
      <c r="F184" s="4">
        <v>98</v>
      </c>
      <c r="G184" s="4" t="s">
        <v>335</v>
      </c>
      <c r="H184" s="4" t="s">
        <v>336</v>
      </c>
      <c r="I184" s="32"/>
      <c r="J184" s="59" t="s">
        <v>417</v>
      </c>
      <c r="K184" s="59" t="s">
        <v>1957</v>
      </c>
    </row>
    <row r="185" spans="1:11" ht="23.25" customHeight="1">
      <c r="A185" s="4">
        <f>IF(B185&lt;&gt;"",SUBTOTAL(103,B$7:$B185))</f>
        <v>179</v>
      </c>
      <c r="B185" s="36" t="s">
        <v>758</v>
      </c>
      <c r="C185" s="37" t="s">
        <v>233</v>
      </c>
      <c r="D185" s="38" t="s">
        <v>434</v>
      </c>
      <c r="E185" s="36" t="s">
        <v>747</v>
      </c>
      <c r="F185" s="4">
        <v>101</v>
      </c>
      <c r="G185" s="4" t="s">
        <v>335</v>
      </c>
      <c r="H185" s="4" t="s">
        <v>336</v>
      </c>
      <c r="I185" s="32"/>
      <c r="J185" s="59" t="s">
        <v>417</v>
      </c>
      <c r="K185" s="59" t="s">
        <v>1957</v>
      </c>
    </row>
    <row r="186" spans="1:11" ht="23.25" customHeight="1">
      <c r="A186" s="4">
        <f>IF(B186&lt;&gt;"",SUBTOTAL(103,B$7:$B186))</f>
        <v>180</v>
      </c>
      <c r="B186" s="36" t="s">
        <v>759</v>
      </c>
      <c r="C186" s="37" t="s">
        <v>541</v>
      </c>
      <c r="D186" s="38" t="s">
        <v>528</v>
      </c>
      <c r="E186" s="36" t="s">
        <v>747</v>
      </c>
      <c r="F186" s="4">
        <v>95</v>
      </c>
      <c r="G186" s="4" t="s">
        <v>335</v>
      </c>
      <c r="H186" s="4" t="s">
        <v>336</v>
      </c>
      <c r="I186" s="32"/>
      <c r="J186" s="59" t="s">
        <v>417</v>
      </c>
      <c r="K186" s="59" t="s">
        <v>1957</v>
      </c>
    </row>
    <row r="187" spans="1:11" ht="23.25" customHeight="1">
      <c r="A187" s="4">
        <f>IF(B187&lt;&gt;"",SUBTOTAL(103,B$7:$B187))</f>
        <v>181</v>
      </c>
      <c r="B187" s="36" t="s">
        <v>760</v>
      </c>
      <c r="C187" s="37" t="s">
        <v>761</v>
      </c>
      <c r="D187" s="38" t="s">
        <v>206</v>
      </c>
      <c r="E187" s="36" t="s">
        <v>747</v>
      </c>
      <c r="F187" s="4">
        <v>101</v>
      </c>
      <c r="G187" s="4" t="s">
        <v>335</v>
      </c>
      <c r="H187" s="4" t="s">
        <v>336</v>
      </c>
      <c r="I187" s="32"/>
      <c r="J187" s="59" t="s">
        <v>417</v>
      </c>
      <c r="K187" s="59" t="s">
        <v>1957</v>
      </c>
    </row>
    <row r="188" spans="1:11" ht="23.25" customHeight="1">
      <c r="A188" s="4">
        <f>IF(B188&lt;&gt;"",SUBTOTAL(103,B$7:$B188))</f>
        <v>182</v>
      </c>
      <c r="B188" s="36" t="s">
        <v>762</v>
      </c>
      <c r="C188" s="37" t="s">
        <v>763</v>
      </c>
      <c r="D188" s="38" t="s">
        <v>165</v>
      </c>
      <c r="E188" s="36" t="s">
        <v>747</v>
      </c>
      <c r="F188" s="4">
        <v>95</v>
      </c>
      <c r="G188" s="4" t="s">
        <v>335</v>
      </c>
      <c r="H188" s="4" t="s">
        <v>336</v>
      </c>
      <c r="I188" s="32"/>
      <c r="J188" s="59" t="s">
        <v>417</v>
      </c>
      <c r="K188" s="59" t="s">
        <v>1957</v>
      </c>
    </row>
    <row r="189" spans="1:11" ht="23.25" customHeight="1">
      <c r="A189" s="4">
        <f>IF(B189&lt;&gt;"",SUBTOTAL(103,B$7:$B189))</f>
        <v>183</v>
      </c>
      <c r="B189" s="36" t="s">
        <v>764</v>
      </c>
      <c r="C189" s="37" t="s">
        <v>765</v>
      </c>
      <c r="D189" s="38" t="s">
        <v>276</v>
      </c>
      <c r="E189" s="36" t="s">
        <v>747</v>
      </c>
      <c r="F189" s="4">
        <v>95</v>
      </c>
      <c r="G189" s="4" t="s">
        <v>335</v>
      </c>
      <c r="H189" s="4" t="s">
        <v>336</v>
      </c>
      <c r="I189" s="32"/>
      <c r="J189" s="59" t="s">
        <v>417</v>
      </c>
      <c r="K189" s="59" t="s">
        <v>1957</v>
      </c>
    </row>
    <row r="190" spans="1:11" ht="23.25" customHeight="1">
      <c r="A190" s="4">
        <f>IF(B190&lt;&gt;"",SUBTOTAL(103,B$7:$B190))</f>
        <v>184</v>
      </c>
      <c r="B190" s="36" t="s">
        <v>766</v>
      </c>
      <c r="C190" s="37" t="s">
        <v>77</v>
      </c>
      <c r="D190" s="38" t="s">
        <v>767</v>
      </c>
      <c r="E190" s="36" t="s">
        <v>747</v>
      </c>
      <c r="F190" s="4">
        <v>101</v>
      </c>
      <c r="G190" s="4" t="s">
        <v>335</v>
      </c>
      <c r="H190" s="4" t="s">
        <v>336</v>
      </c>
      <c r="I190" s="32"/>
      <c r="J190" s="59" t="s">
        <v>417</v>
      </c>
      <c r="K190" s="59" t="s">
        <v>1957</v>
      </c>
    </row>
    <row r="191" spans="1:11" ht="23.25" customHeight="1">
      <c r="A191" s="4">
        <f>IF(B191&lt;&gt;"",SUBTOTAL(103,B$7:$B191))</f>
        <v>185</v>
      </c>
      <c r="B191" s="36" t="s">
        <v>768</v>
      </c>
      <c r="C191" s="37" t="s">
        <v>241</v>
      </c>
      <c r="D191" s="38" t="s">
        <v>507</v>
      </c>
      <c r="E191" s="36" t="s">
        <v>747</v>
      </c>
      <c r="F191" s="4">
        <v>101</v>
      </c>
      <c r="G191" s="4" t="s">
        <v>335</v>
      </c>
      <c r="H191" s="4" t="s">
        <v>336</v>
      </c>
      <c r="I191" s="32"/>
      <c r="J191" s="59" t="s">
        <v>417</v>
      </c>
      <c r="K191" s="59" t="s">
        <v>1957</v>
      </c>
    </row>
    <row r="192" spans="1:11" ht="23.25" customHeight="1">
      <c r="A192" s="4">
        <f>IF(B192&lt;&gt;"",SUBTOTAL(103,B$7:$B192))</f>
        <v>186</v>
      </c>
      <c r="B192" s="36" t="s">
        <v>769</v>
      </c>
      <c r="C192" s="37" t="s">
        <v>59</v>
      </c>
      <c r="D192" s="38" t="s">
        <v>475</v>
      </c>
      <c r="E192" s="36" t="s">
        <v>747</v>
      </c>
      <c r="F192" s="4">
        <v>98</v>
      </c>
      <c r="G192" s="4" t="s">
        <v>335</v>
      </c>
      <c r="H192" s="4" t="s">
        <v>336</v>
      </c>
      <c r="I192" s="32"/>
      <c r="J192" s="59" t="s">
        <v>417</v>
      </c>
      <c r="K192" s="59" t="s">
        <v>1957</v>
      </c>
    </row>
    <row r="193" spans="1:11" ht="23.25" customHeight="1">
      <c r="A193" s="4">
        <f>IF(B193&lt;&gt;"",SUBTOTAL(103,B$7:$B193))</f>
        <v>187</v>
      </c>
      <c r="B193" s="36" t="s">
        <v>770</v>
      </c>
      <c r="C193" s="37" t="s">
        <v>481</v>
      </c>
      <c r="D193" s="38" t="s">
        <v>280</v>
      </c>
      <c r="E193" s="36" t="s">
        <v>747</v>
      </c>
      <c r="F193" s="4">
        <v>101</v>
      </c>
      <c r="G193" s="4" t="s">
        <v>335</v>
      </c>
      <c r="H193" s="4" t="s">
        <v>336</v>
      </c>
      <c r="I193" s="32"/>
      <c r="J193" s="59" t="s">
        <v>417</v>
      </c>
      <c r="K193" s="59" t="s">
        <v>1957</v>
      </c>
    </row>
    <row r="194" spans="1:11" ht="23.25" customHeight="1">
      <c r="A194" s="4">
        <f>IF(B194&lt;&gt;"",SUBTOTAL(103,B$7:$B194))</f>
        <v>188</v>
      </c>
      <c r="B194" s="36" t="s">
        <v>771</v>
      </c>
      <c r="C194" s="37" t="s">
        <v>312</v>
      </c>
      <c r="D194" s="38" t="s">
        <v>488</v>
      </c>
      <c r="E194" s="36" t="s">
        <v>747</v>
      </c>
      <c r="F194" s="4">
        <v>101</v>
      </c>
      <c r="G194" s="4" t="s">
        <v>335</v>
      </c>
      <c r="H194" s="4" t="s">
        <v>336</v>
      </c>
      <c r="I194" s="32"/>
      <c r="J194" s="59" t="s">
        <v>417</v>
      </c>
      <c r="K194" s="59" t="s">
        <v>1957</v>
      </c>
    </row>
    <row r="195" spans="1:11" ht="23.25" customHeight="1">
      <c r="A195" s="4">
        <f>IF(B195&lt;&gt;"",SUBTOTAL(103,B$7:$B195))</f>
        <v>189</v>
      </c>
      <c r="B195" s="36" t="s">
        <v>772</v>
      </c>
      <c r="C195" s="37" t="s">
        <v>59</v>
      </c>
      <c r="D195" s="38" t="s">
        <v>683</v>
      </c>
      <c r="E195" s="36" t="s">
        <v>747</v>
      </c>
      <c r="F195" s="4">
        <v>98</v>
      </c>
      <c r="G195" s="4" t="s">
        <v>335</v>
      </c>
      <c r="H195" s="4" t="s">
        <v>336</v>
      </c>
      <c r="I195" s="32"/>
      <c r="J195" s="59" t="s">
        <v>417</v>
      </c>
      <c r="K195" s="59" t="s">
        <v>1957</v>
      </c>
    </row>
    <row r="196" spans="1:11" ht="23.25" customHeight="1">
      <c r="A196" s="4">
        <f>IF(B196&lt;&gt;"",SUBTOTAL(103,B$7:$B196))</f>
        <v>190</v>
      </c>
      <c r="B196" s="36" t="s">
        <v>773</v>
      </c>
      <c r="C196" s="37" t="s">
        <v>774</v>
      </c>
      <c r="D196" s="38" t="s">
        <v>585</v>
      </c>
      <c r="E196" s="36" t="s">
        <v>747</v>
      </c>
      <c r="F196" s="4">
        <v>95</v>
      </c>
      <c r="G196" s="4" t="s">
        <v>335</v>
      </c>
      <c r="H196" s="4" t="s">
        <v>336</v>
      </c>
      <c r="I196" s="32"/>
      <c r="J196" s="59" t="s">
        <v>417</v>
      </c>
      <c r="K196" s="59" t="s">
        <v>1957</v>
      </c>
    </row>
    <row r="197" spans="1:11" ht="23.25" customHeight="1">
      <c r="A197" s="4">
        <f>IF(B197&lt;&gt;"",SUBTOTAL(103,B$7:$B197))</f>
        <v>191</v>
      </c>
      <c r="B197" s="36" t="s">
        <v>775</v>
      </c>
      <c r="C197" s="37" t="s">
        <v>65</v>
      </c>
      <c r="D197" s="38" t="s">
        <v>424</v>
      </c>
      <c r="E197" s="36" t="s">
        <v>776</v>
      </c>
      <c r="F197" s="4">
        <v>95</v>
      </c>
      <c r="G197" s="4" t="s">
        <v>339</v>
      </c>
      <c r="H197" s="4" t="s">
        <v>339</v>
      </c>
      <c r="I197" s="32"/>
      <c r="J197" s="59" t="s">
        <v>417</v>
      </c>
      <c r="K197" s="59" t="s">
        <v>1958</v>
      </c>
    </row>
    <row r="198" spans="1:11" ht="23.25" customHeight="1">
      <c r="A198" s="4">
        <f>IF(B198&lt;&gt;"",SUBTOTAL(103,B$7:$B198))</f>
        <v>192</v>
      </c>
      <c r="B198" s="36" t="s">
        <v>777</v>
      </c>
      <c r="C198" s="37" t="s">
        <v>778</v>
      </c>
      <c r="D198" s="38" t="s">
        <v>163</v>
      </c>
      <c r="E198" s="36" t="s">
        <v>776</v>
      </c>
      <c r="F198" s="4">
        <v>101</v>
      </c>
      <c r="G198" s="4" t="s">
        <v>339</v>
      </c>
      <c r="H198" s="4" t="s">
        <v>339</v>
      </c>
      <c r="I198" s="32"/>
      <c r="J198" s="59" t="s">
        <v>417</v>
      </c>
      <c r="K198" s="59" t="s">
        <v>1958</v>
      </c>
    </row>
    <row r="199" spans="1:11" ht="23.25" customHeight="1">
      <c r="A199" s="4">
        <f>IF(B199&lt;&gt;"",SUBTOTAL(103,B$7:$B199))</f>
        <v>193</v>
      </c>
      <c r="B199" s="36" t="s">
        <v>779</v>
      </c>
      <c r="C199" s="37" t="s">
        <v>59</v>
      </c>
      <c r="D199" s="38" t="s">
        <v>780</v>
      </c>
      <c r="E199" s="36" t="s">
        <v>776</v>
      </c>
      <c r="F199" s="4">
        <v>95</v>
      </c>
      <c r="G199" s="4" t="s">
        <v>339</v>
      </c>
      <c r="H199" s="4" t="s">
        <v>339</v>
      </c>
      <c r="I199" s="32"/>
      <c r="J199" s="59" t="s">
        <v>417</v>
      </c>
      <c r="K199" s="59" t="s">
        <v>1958</v>
      </c>
    </row>
    <row r="200" spans="1:11" ht="23.25" customHeight="1">
      <c r="A200" s="4">
        <f>IF(B200&lt;&gt;"",SUBTOTAL(103,B$7:$B200))</f>
        <v>194</v>
      </c>
      <c r="B200" s="36" t="s">
        <v>781</v>
      </c>
      <c r="C200" s="37" t="s">
        <v>215</v>
      </c>
      <c r="D200" s="38" t="s">
        <v>434</v>
      </c>
      <c r="E200" s="36" t="s">
        <v>776</v>
      </c>
      <c r="F200" s="4">
        <v>98</v>
      </c>
      <c r="G200" s="4" t="s">
        <v>339</v>
      </c>
      <c r="H200" s="4" t="s">
        <v>339</v>
      </c>
      <c r="I200" s="32"/>
      <c r="J200" s="59" t="s">
        <v>417</v>
      </c>
      <c r="K200" s="59" t="s">
        <v>1958</v>
      </c>
    </row>
    <row r="201" spans="1:11" ht="23.25" customHeight="1">
      <c r="A201" s="4">
        <f>IF(B201&lt;&gt;"",SUBTOTAL(103,B$7:$B201))</f>
        <v>195</v>
      </c>
      <c r="B201" s="36" t="s">
        <v>782</v>
      </c>
      <c r="C201" s="37" t="s">
        <v>65</v>
      </c>
      <c r="D201" s="38" t="s">
        <v>553</v>
      </c>
      <c r="E201" s="36" t="s">
        <v>776</v>
      </c>
      <c r="F201" s="4">
        <v>98</v>
      </c>
      <c r="G201" s="4" t="s">
        <v>339</v>
      </c>
      <c r="H201" s="4" t="s">
        <v>339</v>
      </c>
      <c r="I201" s="32"/>
      <c r="J201" s="59" t="s">
        <v>417</v>
      </c>
      <c r="K201" s="59" t="s">
        <v>1958</v>
      </c>
    </row>
    <row r="202" spans="1:11" ht="23.25" customHeight="1">
      <c r="A202" s="4">
        <f>IF(B202&lt;&gt;"",SUBTOTAL(103,B$7:$B202))</f>
        <v>196</v>
      </c>
      <c r="B202" s="36" t="s">
        <v>783</v>
      </c>
      <c r="C202" s="37" t="s">
        <v>784</v>
      </c>
      <c r="D202" s="38" t="s">
        <v>469</v>
      </c>
      <c r="E202" s="36" t="s">
        <v>776</v>
      </c>
      <c r="F202" s="4">
        <v>101</v>
      </c>
      <c r="G202" s="4" t="s">
        <v>339</v>
      </c>
      <c r="H202" s="4" t="s">
        <v>339</v>
      </c>
      <c r="I202" s="32"/>
      <c r="J202" s="59" t="s">
        <v>417</v>
      </c>
      <c r="K202" s="59" t="s">
        <v>1958</v>
      </c>
    </row>
    <row r="203" spans="1:11" ht="23.25" customHeight="1">
      <c r="A203" s="4">
        <f>IF(B203&lt;&gt;"",SUBTOTAL(103,B$7:$B203))</f>
        <v>197</v>
      </c>
      <c r="B203" s="36" t="s">
        <v>785</v>
      </c>
      <c r="C203" s="37" t="s">
        <v>282</v>
      </c>
      <c r="D203" s="38" t="s">
        <v>469</v>
      </c>
      <c r="E203" s="36" t="s">
        <v>776</v>
      </c>
      <c r="F203" s="4">
        <v>101</v>
      </c>
      <c r="G203" s="4" t="s">
        <v>339</v>
      </c>
      <c r="H203" s="4" t="s">
        <v>339</v>
      </c>
      <c r="I203" s="32"/>
      <c r="J203" s="59" t="s">
        <v>417</v>
      </c>
      <c r="K203" s="59" t="s">
        <v>1958</v>
      </c>
    </row>
    <row r="204" spans="1:11" ht="23.25" customHeight="1">
      <c r="A204" s="4">
        <f>IF(B204&lt;&gt;"",SUBTOTAL(103,B$7:$B204))</f>
        <v>198</v>
      </c>
      <c r="B204" s="36" t="s">
        <v>786</v>
      </c>
      <c r="C204" s="37" t="s">
        <v>241</v>
      </c>
      <c r="D204" s="38" t="s">
        <v>507</v>
      </c>
      <c r="E204" s="36" t="s">
        <v>776</v>
      </c>
      <c r="F204" s="4">
        <v>101</v>
      </c>
      <c r="G204" s="4" t="s">
        <v>339</v>
      </c>
      <c r="H204" s="4" t="s">
        <v>339</v>
      </c>
      <c r="I204" s="32"/>
      <c r="J204" s="59" t="s">
        <v>417</v>
      </c>
      <c r="K204" s="59" t="s">
        <v>1958</v>
      </c>
    </row>
    <row r="205" spans="1:11" ht="23.25" customHeight="1">
      <c r="A205" s="4">
        <f>IF(B205&lt;&gt;"",SUBTOTAL(103,B$7:$B205))</f>
        <v>199</v>
      </c>
      <c r="B205" s="36" t="s">
        <v>787</v>
      </c>
      <c r="C205" s="37" t="s">
        <v>788</v>
      </c>
      <c r="D205" s="38" t="s">
        <v>630</v>
      </c>
      <c r="E205" s="36" t="s">
        <v>776</v>
      </c>
      <c r="F205" s="4">
        <v>101</v>
      </c>
      <c r="G205" s="4" t="s">
        <v>339</v>
      </c>
      <c r="H205" s="4" t="s">
        <v>339</v>
      </c>
      <c r="I205" s="32"/>
      <c r="J205" s="59" t="s">
        <v>417</v>
      </c>
      <c r="K205" s="59" t="s">
        <v>1958</v>
      </c>
    </row>
    <row r="206" spans="1:11" ht="23.25" customHeight="1">
      <c r="A206" s="4">
        <f>IF(B206&lt;&gt;"",SUBTOTAL(103,B$7:$B206))</f>
        <v>200</v>
      </c>
      <c r="B206" s="36" t="s">
        <v>789</v>
      </c>
      <c r="C206" s="37" t="s">
        <v>790</v>
      </c>
      <c r="D206" s="38" t="s">
        <v>791</v>
      </c>
      <c r="E206" s="36" t="s">
        <v>776</v>
      </c>
      <c r="F206" s="4">
        <v>98</v>
      </c>
      <c r="G206" s="4" t="s">
        <v>339</v>
      </c>
      <c r="H206" s="4" t="s">
        <v>339</v>
      </c>
      <c r="I206" s="32"/>
      <c r="J206" s="59" t="s">
        <v>417</v>
      </c>
      <c r="K206" s="59" t="s">
        <v>1958</v>
      </c>
    </row>
    <row r="207" spans="1:11" ht="23.25" customHeight="1">
      <c r="A207" s="4">
        <f>IF(B207&lt;&gt;"",SUBTOTAL(103,B$7:$B207))</f>
        <v>201</v>
      </c>
      <c r="B207" s="36" t="s">
        <v>792</v>
      </c>
      <c r="C207" s="37" t="s">
        <v>793</v>
      </c>
      <c r="D207" s="38" t="s">
        <v>456</v>
      </c>
      <c r="E207" s="36" t="s">
        <v>776</v>
      </c>
      <c r="F207" s="4">
        <v>101</v>
      </c>
      <c r="G207" s="4" t="s">
        <v>339</v>
      </c>
      <c r="H207" s="4" t="s">
        <v>339</v>
      </c>
      <c r="I207" s="32"/>
      <c r="J207" s="59" t="s">
        <v>417</v>
      </c>
      <c r="K207" s="59" t="s">
        <v>1958</v>
      </c>
    </row>
    <row r="208" spans="1:11" ht="23.25" customHeight="1">
      <c r="A208" s="4">
        <f>IF(B208&lt;&gt;"",SUBTOTAL(103,B$7:$B208))</f>
        <v>202</v>
      </c>
      <c r="B208" s="36" t="s">
        <v>794</v>
      </c>
      <c r="C208" s="37" t="s">
        <v>795</v>
      </c>
      <c r="D208" s="38" t="s">
        <v>238</v>
      </c>
      <c r="E208" s="36" t="s">
        <v>796</v>
      </c>
      <c r="F208" s="4">
        <v>101</v>
      </c>
      <c r="G208" s="4" t="s">
        <v>339</v>
      </c>
      <c r="H208" s="4" t="s">
        <v>339</v>
      </c>
      <c r="I208" s="32"/>
      <c r="J208" s="59" t="s">
        <v>417</v>
      </c>
      <c r="K208" s="59" t="s">
        <v>1958</v>
      </c>
    </row>
    <row r="209" spans="1:11" ht="23.25" customHeight="1">
      <c r="A209" s="4">
        <f>IF(B209&lt;&gt;"",SUBTOTAL(103,B$7:$B209))</f>
        <v>203</v>
      </c>
      <c r="B209" s="36" t="s">
        <v>797</v>
      </c>
      <c r="C209" s="37" t="s">
        <v>51</v>
      </c>
      <c r="D209" s="38" t="s">
        <v>798</v>
      </c>
      <c r="E209" s="36" t="s">
        <v>796</v>
      </c>
      <c r="F209" s="4">
        <v>95</v>
      </c>
      <c r="G209" s="4" t="s">
        <v>339</v>
      </c>
      <c r="H209" s="4" t="s">
        <v>339</v>
      </c>
      <c r="I209" s="32"/>
      <c r="J209" s="59" t="s">
        <v>417</v>
      </c>
      <c r="K209" s="59" t="s">
        <v>1958</v>
      </c>
    </row>
    <row r="210" spans="1:11" ht="23.25" customHeight="1">
      <c r="A210" s="4">
        <f>IF(B210&lt;&gt;"",SUBTOTAL(103,B$7:$B210))</f>
        <v>204</v>
      </c>
      <c r="B210" s="36" t="s">
        <v>799</v>
      </c>
      <c r="C210" s="37" t="s">
        <v>83</v>
      </c>
      <c r="D210" s="38" t="s">
        <v>258</v>
      </c>
      <c r="E210" s="36" t="s">
        <v>796</v>
      </c>
      <c r="F210" s="4">
        <v>101</v>
      </c>
      <c r="G210" s="4" t="s">
        <v>339</v>
      </c>
      <c r="H210" s="4" t="s">
        <v>339</v>
      </c>
      <c r="I210" s="32"/>
      <c r="J210" s="59" t="s">
        <v>417</v>
      </c>
      <c r="K210" s="59" t="s">
        <v>1958</v>
      </c>
    </row>
    <row r="211" spans="1:11" ht="23.25" customHeight="1">
      <c r="A211" s="4">
        <f>IF(B211&lt;&gt;"",SUBTOTAL(103,B$7:$B211))</f>
        <v>205</v>
      </c>
      <c r="B211" s="36" t="s">
        <v>800</v>
      </c>
      <c r="C211" s="37" t="s">
        <v>801</v>
      </c>
      <c r="D211" s="38" t="s">
        <v>437</v>
      </c>
      <c r="E211" s="36" t="s">
        <v>796</v>
      </c>
      <c r="F211" s="4">
        <v>101</v>
      </c>
      <c r="G211" s="4" t="s">
        <v>339</v>
      </c>
      <c r="H211" s="4" t="s">
        <v>339</v>
      </c>
      <c r="I211" s="32"/>
      <c r="J211" s="59" t="s">
        <v>417</v>
      </c>
      <c r="K211" s="59" t="s">
        <v>1958</v>
      </c>
    </row>
    <row r="212" spans="1:11" ht="23.25" customHeight="1">
      <c r="A212" s="4">
        <f>IF(B212&lt;&gt;"",SUBTOTAL(103,B$7:$B212))</f>
        <v>206</v>
      </c>
      <c r="B212" s="36" t="s">
        <v>802</v>
      </c>
      <c r="C212" s="37" t="s">
        <v>803</v>
      </c>
      <c r="D212" s="38" t="s">
        <v>469</v>
      </c>
      <c r="E212" s="36" t="s">
        <v>796</v>
      </c>
      <c r="F212" s="4">
        <v>101</v>
      </c>
      <c r="G212" s="4" t="s">
        <v>339</v>
      </c>
      <c r="H212" s="4" t="s">
        <v>339</v>
      </c>
      <c r="I212" s="32"/>
      <c r="J212" s="59" t="s">
        <v>417</v>
      </c>
      <c r="K212" s="59" t="s">
        <v>1958</v>
      </c>
    </row>
    <row r="213" spans="1:11" ht="23.25" customHeight="1">
      <c r="A213" s="4">
        <f>IF(B213&lt;&gt;"",SUBTOTAL(103,B$7:$B213))</f>
        <v>207</v>
      </c>
      <c r="B213" s="36" t="s">
        <v>804</v>
      </c>
      <c r="C213" s="37" t="s">
        <v>643</v>
      </c>
      <c r="D213" s="38" t="s">
        <v>619</v>
      </c>
      <c r="E213" s="36" t="s">
        <v>796</v>
      </c>
      <c r="F213" s="4">
        <v>95</v>
      </c>
      <c r="G213" s="4" t="s">
        <v>339</v>
      </c>
      <c r="H213" s="4" t="s">
        <v>339</v>
      </c>
      <c r="I213" s="32"/>
      <c r="J213" s="59" t="s">
        <v>417</v>
      </c>
      <c r="K213" s="59" t="s">
        <v>1958</v>
      </c>
    </row>
    <row r="214" spans="1:11" ht="23.25" customHeight="1">
      <c r="A214" s="4">
        <f>IF(B214&lt;&gt;"",SUBTOTAL(103,B$7:$B214))</f>
        <v>208</v>
      </c>
      <c r="B214" s="36" t="s">
        <v>805</v>
      </c>
      <c r="C214" s="37" t="s">
        <v>88</v>
      </c>
      <c r="D214" s="38" t="s">
        <v>619</v>
      </c>
      <c r="E214" s="36" t="s">
        <v>796</v>
      </c>
      <c r="F214" s="4">
        <v>95</v>
      </c>
      <c r="G214" s="4" t="s">
        <v>339</v>
      </c>
      <c r="H214" s="4" t="s">
        <v>339</v>
      </c>
      <c r="I214" s="32"/>
      <c r="J214" s="59" t="s">
        <v>417</v>
      </c>
      <c r="K214" s="59" t="s">
        <v>1958</v>
      </c>
    </row>
    <row r="215" spans="1:11" ht="23.25" customHeight="1">
      <c r="A215" s="4">
        <f>IF(B215&lt;&gt;"",SUBTOTAL(103,B$7:$B215))</f>
        <v>209</v>
      </c>
      <c r="B215" s="36" t="s">
        <v>806</v>
      </c>
      <c r="C215" s="37" t="s">
        <v>81</v>
      </c>
      <c r="D215" s="38" t="s">
        <v>630</v>
      </c>
      <c r="E215" s="36" t="s">
        <v>796</v>
      </c>
      <c r="F215" s="4">
        <v>101</v>
      </c>
      <c r="G215" s="4" t="s">
        <v>339</v>
      </c>
      <c r="H215" s="4" t="s">
        <v>339</v>
      </c>
      <c r="I215" s="32"/>
      <c r="J215" s="59" t="s">
        <v>417</v>
      </c>
      <c r="K215" s="59" t="s">
        <v>1958</v>
      </c>
    </row>
    <row r="216" spans="1:11" ht="23.25" customHeight="1">
      <c r="A216" s="4">
        <f>IF(B216&lt;&gt;"",SUBTOTAL(103,B$7:$B216))</f>
        <v>210</v>
      </c>
      <c r="B216" s="36" t="s">
        <v>807</v>
      </c>
      <c r="C216" s="37" t="s">
        <v>808</v>
      </c>
      <c r="D216" s="38" t="s">
        <v>585</v>
      </c>
      <c r="E216" s="36" t="s">
        <v>796</v>
      </c>
      <c r="F216" s="4">
        <v>98</v>
      </c>
      <c r="G216" s="4" t="s">
        <v>339</v>
      </c>
      <c r="H216" s="4" t="s">
        <v>339</v>
      </c>
      <c r="I216" s="32"/>
      <c r="J216" s="59" t="s">
        <v>417</v>
      </c>
      <c r="K216" s="59" t="s">
        <v>1958</v>
      </c>
    </row>
    <row r="217" spans="1:11" ht="23.25" customHeight="1">
      <c r="A217" s="4">
        <f>IF(B217&lt;&gt;"",SUBTOTAL(103,B$7:$B217))</f>
        <v>211</v>
      </c>
      <c r="B217" s="36" t="s">
        <v>809</v>
      </c>
      <c r="C217" s="37" t="s">
        <v>63</v>
      </c>
      <c r="D217" s="38" t="s">
        <v>456</v>
      </c>
      <c r="E217" s="36" t="s">
        <v>796</v>
      </c>
      <c r="F217" s="4">
        <v>98</v>
      </c>
      <c r="G217" s="4" t="s">
        <v>339</v>
      </c>
      <c r="H217" s="4" t="s">
        <v>340</v>
      </c>
      <c r="I217" s="32"/>
      <c r="J217" s="59" t="s">
        <v>417</v>
      </c>
      <c r="K217" s="59" t="s">
        <v>1958</v>
      </c>
    </row>
    <row r="218" spans="1:11" ht="23.25" customHeight="1">
      <c r="A218" s="4">
        <f>IF(B218&lt;&gt;"",SUBTOTAL(103,B$7:$B218))</f>
        <v>212</v>
      </c>
      <c r="B218" s="36" t="s">
        <v>810</v>
      </c>
      <c r="C218" s="37" t="s">
        <v>89</v>
      </c>
      <c r="D218" s="38" t="s">
        <v>424</v>
      </c>
      <c r="E218" s="36" t="s">
        <v>811</v>
      </c>
      <c r="F218" s="4">
        <v>101</v>
      </c>
      <c r="G218" s="4" t="s">
        <v>339</v>
      </c>
      <c r="H218" s="4" t="s">
        <v>340</v>
      </c>
      <c r="I218" s="32"/>
      <c r="J218" s="59" t="s">
        <v>417</v>
      </c>
      <c r="K218" s="59" t="s">
        <v>1958</v>
      </c>
    </row>
    <row r="219" spans="1:11" ht="23.25" customHeight="1">
      <c r="A219" s="4">
        <f>IF(B219&lt;&gt;"",SUBTOTAL(103,B$7:$B219))</f>
        <v>213</v>
      </c>
      <c r="B219" s="36" t="s">
        <v>812</v>
      </c>
      <c r="C219" s="37" t="s">
        <v>112</v>
      </c>
      <c r="D219" s="38" t="s">
        <v>434</v>
      </c>
      <c r="E219" s="36" t="s">
        <v>811</v>
      </c>
      <c r="F219" s="4">
        <v>101</v>
      </c>
      <c r="G219" s="4" t="s">
        <v>339</v>
      </c>
      <c r="H219" s="4" t="s">
        <v>340</v>
      </c>
      <c r="I219" s="32"/>
      <c r="J219" s="59" t="s">
        <v>417</v>
      </c>
      <c r="K219" s="59" t="s">
        <v>1958</v>
      </c>
    </row>
    <row r="220" spans="1:11" ht="23.25" customHeight="1">
      <c r="A220" s="4">
        <f>IF(B220&lt;&gt;"",SUBTOTAL(103,B$7:$B220))</f>
        <v>214</v>
      </c>
      <c r="B220" s="36" t="s">
        <v>813</v>
      </c>
      <c r="C220" s="37" t="s">
        <v>70</v>
      </c>
      <c r="D220" s="38" t="s">
        <v>164</v>
      </c>
      <c r="E220" s="36" t="s">
        <v>811</v>
      </c>
      <c r="F220" s="4">
        <v>101</v>
      </c>
      <c r="G220" s="4" t="s">
        <v>339</v>
      </c>
      <c r="H220" s="4" t="s">
        <v>340</v>
      </c>
      <c r="I220" s="32"/>
      <c r="J220" s="59" t="s">
        <v>417</v>
      </c>
      <c r="K220" s="59" t="s">
        <v>1958</v>
      </c>
    </row>
    <row r="221" spans="1:11" ht="23.25" customHeight="1">
      <c r="A221" s="4">
        <f>IF(B221&lt;&gt;"",SUBTOTAL(103,B$7:$B221))</f>
        <v>215</v>
      </c>
      <c r="B221" s="36" t="s">
        <v>814</v>
      </c>
      <c r="C221" s="37" t="s">
        <v>187</v>
      </c>
      <c r="D221" s="38" t="s">
        <v>571</v>
      </c>
      <c r="E221" s="36" t="s">
        <v>811</v>
      </c>
      <c r="F221" s="4">
        <v>101</v>
      </c>
      <c r="G221" s="4" t="s">
        <v>339</v>
      </c>
      <c r="H221" s="4" t="s">
        <v>340</v>
      </c>
      <c r="I221" s="32"/>
      <c r="J221" s="59" t="s">
        <v>417</v>
      </c>
      <c r="K221" s="59" t="s">
        <v>1958</v>
      </c>
    </row>
    <row r="222" spans="1:11" ht="23.25" customHeight="1">
      <c r="A222" s="4">
        <f>IF(B222&lt;&gt;"",SUBTOTAL(103,B$7:$B222))</f>
        <v>216</v>
      </c>
      <c r="B222" s="36" t="s">
        <v>815</v>
      </c>
      <c r="C222" s="37" t="s">
        <v>816</v>
      </c>
      <c r="D222" s="38" t="s">
        <v>251</v>
      </c>
      <c r="E222" s="36" t="s">
        <v>811</v>
      </c>
      <c r="F222" s="4">
        <v>95</v>
      </c>
      <c r="G222" s="4" t="s">
        <v>339</v>
      </c>
      <c r="H222" s="4" t="s">
        <v>340</v>
      </c>
      <c r="I222" s="32"/>
      <c r="J222" s="59" t="s">
        <v>417</v>
      </c>
      <c r="K222" s="59" t="s">
        <v>1958</v>
      </c>
    </row>
    <row r="223" spans="1:11" ht="23.25" customHeight="1">
      <c r="A223" s="4">
        <f>IF(B223&lt;&gt;"",SUBTOTAL(103,B$7:$B223))</f>
        <v>217</v>
      </c>
      <c r="B223" s="36" t="s">
        <v>817</v>
      </c>
      <c r="C223" s="37" t="s">
        <v>818</v>
      </c>
      <c r="D223" s="38" t="s">
        <v>469</v>
      </c>
      <c r="E223" s="36" t="s">
        <v>811</v>
      </c>
      <c r="F223" s="4">
        <v>98</v>
      </c>
      <c r="G223" s="4" t="s">
        <v>339</v>
      </c>
      <c r="H223" s="4" t="s">
        <v>340</v>
      </c>
      <c r="I223" s="32"/>
      <c r="J223" s="59" t="s">
        <v>417</v>
      </c>
      <c r="K223" s="59" t="s">
        <v>1958</v>
      </c>
    </row>
    <row r="224" spans="1:11" ht="23.25" customHeight="1">
      <c r="A224" s="4">
        <f>IF(B224&lt;&gt;"",SUBTOTAL(103,B$7:$B224))</f>
        <v>218</v>
      </c>
      <c r="B224" s="36" t="s">
        <v>819</v>
      </c>
      <c r="C224" s="37" t="s">
        <v>59</v>
      </c>
      <c r="D224" s="38" t="s">
        <v>469</v>
      </c>
      <c r="E224" s="36" t="s">
        <v>811</v>
      </c>
      <c r="F224" s="4">
        <v>95</v>
      </c>
      <c r="G224" s="4" t="s">
        <v>339</v>
      </c>
      <c r="H224" s="4" t="s">
        <v>340</v>
      </c>
      <c r="I224" s="32"/>
      <c r="J224" s="59" t="s">
        <v>417</v>
      </c>
      <c r="K224" s="59" t="s">
        <v>1958</v>
      </c>
    </row>
    <row r="225" spans="1:11" ht="23.25" customHeight="1">
      <c r="A225" s="4">
        <f>IF(B225&lt;&gt;"",SUBTOTAL(103,B$7:$B225))</f>
        <v>219</v>
      </c>
      <c r="B225" s="36" t="s">
        <v>820</v>
      </c>
      <c r="C225" s="37" t="s">
        <v>240</v>
      </c>
      <c r="D225" s="38" t="s">
        <v>469</v>
      </c>
      <c r="E225" s="36" t="s">
        <v>811</v>
      </c>
      <c r="F225" s="4">
        <v>101</v>
      </c>
      <c r="G225" s="4" t="s">
        <v>339</v>
      </c>
      <c r="H225" s="4" t="s">
        <v>340</v>
      </c>
      <c r="I225" s="32"/>
      <c r="J225" s="59" t="s">
        <v>417</v>
      </c>
      <c r="K225" s="59" t="s">
        <v>1958</v>
      </c>
    </row>
    <row r="226" spans="1:11" ht="23.25" customHeight="1">
      <c r="A226" s="4">
        <f>IF(B226&lt;&gt;"",SUBTOTAL(103,B$7:$B226))</f>
        <v>220</v>
      </c>
      <c r="B226" s="36" t="s">
        <v>821</v>
      </c>
      <c r="C226" s="37" t="s">
        <v>822</v>
      </c>
      <c r="D226" s="38" t="s">
        <v>469</v>
      </c>
      <c r="E226" s="36" t="s">
        <v>811</v>
      </c>
      <c r="F226" s="4">
        <v>96</v>
      </c>
      <c r="G226" s="4" t="s">
        <v>339</v>
      </c>
      <c r="H226" s="4" t="s">
        <v>340</v>
      </c>
      <c r="I226" s="32"/>
      <c r="J226" s="59" t="s">
        <v>417</v>
      </c>
      <c r="K226" s="59" t="s">
        <v>1958</v>
      </c>
    </row>
    <row r="227" spans="1:11" ht="23.25" customHeight="1">
      <c r="A227" s="4">
        <f>IF(B227&lt;&gt;"",SUBTOTAL(103,B$7:$B227))</f>
        <v>221</v>
      </c>
      <c r="B227" s="36" t="s">
        <v>823</v>
      </c>
      <c r="C227" s="37" t="s">
        <v>824</v>
      </c>
      <c r="D227" s="38" t="s">
        <v>507</v>
      </c>
      <c r="E227" s="36" t="s">
        <v>811</v>
      </c>
      <c r="F227" s="4">
        <v>98</v>
      </c>
      <c r="G227" s="4" t="s">
        <v>339</v>
      </c>
      <c r="H227" s="4" t="s">
        <v>340</v>
      </c>
      <c r="I227" s="32"/>
      <c r="J227" s="59" t="s">
        <v>417</v>
      </c>
      <c r="K227" s="59" t="s">
        <v>1958</v>
      </c>
    </row>
    <row r="228" spans="1:11" ht="23.25" customHeight="1">
      <c r="A228" s="4">
        <f>IF(B228&lt;&gt;"",SUBTOTAL(103,B$7:$B228))</f>
        <v>222</v>
      </c>
      <c r="B228" s="36" t="s">
        <v>825</v>
      </c>
      <c r="C228" s="37" t="s">
        <v>826</v>
      </c>
      <c r="D228" s="38" t="s">
        <v>630</v>
      </c>
      <c r="E228" s="36" t="s">
        <v>811</v>
      </c>
      <c r="F228" s="4">
        <v>98</v>
      </c>
      <c r="G228" s="4" t="s">
        <v>339</v>
      </c>
      <c r="H228" s="4" t="s">
        <v>340</v>
      </c>
      <c r="I228" s="32"/>
      <c r="J228" s="59" t="s">
        <v>417</v>
      </c>
      <c r="K228" s="59" t="s">
        <v>1958</v>
      </c>
    </row>
    <row r="229" spans="1:11" ht="23.25" customHeight="1">
      <c r="A229" s="4">
        <f>IF(B229&lt;&gt;"",SUBTOTAL(103,B$7:$B229))</f>
        <v>223</v>
      </c>
      <c r="B229" s="36" t="s">
        <v>827</v>
      </c>
      <c r="C229" s="37" t="s">
        <v>140</v>
      </c>
      <c r="D229" s="38" t="s">
        <v>539</v>
      </c>
      <c r="E229" s="36" t="s">
        <v>811</v>
      </c>
      <c r="F229" s="4">
        <v>101</v>
      </c>
      <c r="G229" s="4" t="s">
        <v>339</v>
      </c>
      <c r="H229" s="4" t="s">
        <v>340</v>
      </c>
      <c r="I229" s="32"/>
      <c r="J229" s="59" t="s">
        <v>417</v>
      </c>
      <c r="K229" s="59" t="s">
        <v>1958</v>
      </c>
    </row>
    <row r="230" spans="1:11" ht="23.25" customHeight="1">
      <c r="A230" s="4">
        <f>IF(B230&lt;&gt;"",SUBTOTAL(103,B$7:$B230))</f>
        <v>224</v>
      </c>
      <c r="B230" s="36" t="s">
        <v>828</v>
      </c>
      <c r="C230" s="37" t="s">
        <v>829</v>
      </c>
      <c r="D230" s="38" t="s">
        <v>85</v>
      </c>
      <c r="E230" s="36" t="s">
        <v>811</v>
      </c>
      <c r="F230" s="4">
        <v>101</v>
      </c>
      <c r="G230" s="4" t="s">
        <v>339</v>
      </c>
      <c r="H230" s="4" t="s">
        <v>340</v>
      </c>
      <c r="I230" s="32"/>
      <c r="J230" s="59" t="s">
        <v>417</v>
      </c>
      <c r="K230" s="59" t="s">
        <v>1958</v>
      </c>
    </row>
    <row r="231" spans="1:11" ht="23.25" customHeight="1">
      <c r="A231" s="4">
        <f>IF(B231&lt;&gt;"",SUBTOTAL(103,B$7:$B231))</f>
        <v>225</v>
      </c>
      <c r="B231" s="36" t="s">
        <v>830</v>
      </c>
      <c r="C231" s="37" t="s">
        <v>234</v>
      </c>
      <c r="D231" s="38" t="s">
        <v>488</v>
      </c>
      <c r="E231" s="36" t="s">
        <v>811</v>
      </c>
      <c r="F231" s="4">
        <v>95</v>
      </c>
      <c r="G231" s="4" t="s">
        <v>339</v>
      </c>
      <c r="H231" s="4" t="s">
        <v>340</v>
      </c>
      <c r="I231" s="32"/>
      <c r="J231" s="59" t="s">
        <v>417</v>
      </c>
      <c r="K231" s="59" t="s">
        <v>1958</v>
      </c>
    </row>
    <row r="232" spans="1:11" ht="23.25" customHeight="1">
      <c r="A232" s="4">
        <f>IF(B232&lt;&gt;"",SUBTOTAL(103,B$7:$B232))</f>
        <v>226</v>
      </c>
      <c r="B232" s="36" t="s">
        <v>831</v>
      </c>
      <c r="C232" s="37" t="s">
        <v>59</v>
      </c>
      <c r="D232" s="38" t="s">
        <v>832</v>
      </c>
      <c r="E232" s="36" t="s">
        <v>811</v>
      </c>
      <c r="F232" s="4">
        <v>98</v>
      </c>
      <c r="G232" s="4" t="s">
        <v>339</v>
      </c>
      <c r="H232" s="4" t="s">
        <v>340</v>
      </c>
      <c r="I232" s="32"/>
      <c r="J232" s="59" t="s">
        <v>417</v>
      </c>
      <c r="K232" s="59" t="s">
        <v>1958</v>
      </c>
    </row>
    <row r="233" spans="1:11" ht="23.25" customHeight="1">
      <c r="A233" s="4">
        <f>IF(B233&lt;&gt;"",SUBTOTAL(103,B$7:$B233))</f>
        <v>227</v>
      </c>
      <c r="B233" s="36" t="s">
        <v>833</v>
      </c>
      <c r="C233" s="37" t="s">
        <v>834</v>
      </c>
      <c r="D233" s="38" t="s">
        <v>835</v>
      </c>
      <c r="E233" s="36" t="s">
        <v>811</v>
      </c>
      <c r="F233" s="4">
        <v>101</v>
      </c>
      <c r="G233" s="4" t="s">
        <v>339</v>
      </c>
      <c r="H233" s="4" t="s">
        <v>340</v>
      </c>
      <c r="I233" s="32"/>
      <c r="J233" s="59" t="s">
        <v>417</v>
      </c>
      <c r="K233" s="59" t="s">
        <v>1958</v>
      </c>
    </row>
    <row r="234" spans="1:11" ht="23.25" customHeight="1">
      <c r="A234" s="4">
        <f>IF(B234&lt;&gt;"",SUBTOTAL(103,B$7:$B234))</f>
        <v>228</v>
      </c>
      <c r="B234" s="36" t="s">
        <v>836</v>
      </c>
      <c r="C234" s="37" t="s">
        <v>142</v>
      </c>
      <c r="D234" s="38" t="s">
        <v>169</v>
      </c>
      <c r="E234" s="36" t="s">
        <v>811</v>
      </c>
      <c r="F234" s="4">
        <v>95</v>
      </c>
      <c r="G234" s="4" t="s">
        <v>339</v>
      </c>
      <c r="H234" s="4" t="s">
        <v>340</v>
      </c>
      <c r="I234" s="32"/>
      <c r="J234" s="59" t="s">
        <v>417</v>
      </c>
      <c r="K234" s="59" t="s">
        <v>1958</v>
      </c>
    </row>
    <row r="235" spans="1:11" ht="23.25" customHeight="1">
      <c r="A235" s="4">
        <f>IF(B235&lt;&gt;"",SUBTOTAL(103,B$7:$B235))</f>
        <v>229</v>
      </c>
      <c r="B235" s="36" t="s">
        <v>837</v>
      </c>
      <c r="C235" s="37" t="s">
        <v>838</v>
      </c>
      <c r="D235" s="38" t="s">
        <v>585</v>
      </c>
      <c r="E235" s="36" t="s">
        <v>811</v>
      </c>
      <c r="F235" s="4">
        <v>101</v>
      </c>
      <c r="G235" s="4" t="s">
        <v>339</v>
      </c>
      <c r="H235" s="4" t="s">
        <v>340</v>
      </c>
      <c r="I235" s="32"/>
      <c r="J235" s="59" t="s">
        <v>417</v>
      </c>
      <c r="K235" s="59" t="s">
        <v>1958</v>
      </c>
    </row>
    <row r="236" spans="1:11" ht="23.25" customHeight="1">
      <c r="A236" s="4">
        <f>IF(B236&lt;&gt;"",SUBTOTAL(103,B$7:$B236))</f>
        <v>230</v>
      </c>
      <c r="B236" s="36" t="s">
        <v>839</v>
      </c>
      <c r="C236" s="37" t="s">
        <v>455</v>
      </c>
      <c r="D236" s="38" t="s">
        <v>456</v>
      </c>
      <c r="E236" s="36" t="s">
        <v>811</v>
      </c>
      <c r="F236" s="4">
        <v>95</v>
      </c>
      <c r="G236" s="4" t="s">
        <v>339</v>
      </c>
      <c r="H236" s="4" t="s">
        <v>340</v>
      </c>
      <c r="I236" s="32"/>
      <c r="J236" s="59" t="s">
        <v>417</v>
      </c>
      <c r="K236" s="59" t="s">
        <v>1958</v>
      </c>
    </row>
    <row r="237" spans="1:11" ht="23.25" customHeight="1">
      <c r="A237" s="4">
        <f>IF(B237&lt;&gt;"",SUBTOTAL(103,B$7:$B237))</f>
        <v>231</v>
      </c>
      <c r="B237" s="36" t="s">
        <v>840</v>
      </c>
      <c r="C237" s="37" t="s">
        <v>841</v>
      </c>
      <c r="D237" s="38" t="s">
        <v>163</v>
      </c>
      <c r="E237" s="36" t="s">
        <v>842</v>
      </c>
      <c r="F237" s="4">
        <v>98</v>
      </c>
      <c r="G237" s="4" t="s">
        <v>343</v>
      </c>
      <c r="H237" s="4" t="s">
        <v>343</v>
      </c>
      <c r="I237" s="32"/>
      <c r="J237" s="59" t="s">
        <v>417</v>
      </c>
      <c r="K237" s="59" t="s">
        <v>1959</v>
      </c>
    </row>
    <row r="238" spans="1:11" ht="23.25" customHeight="1">
      <c r="A238" s="4">
        <f>IF(B238&lt;&gt;"",SUBTOTAL(103,B$7:$B238))</f>
        <v>232</v>
      </c>
      <c r="B238" s="36" t="s">
        <v>843</v>
      </c>
      <c r="C238" s="37" t="s">
        <v>844</v>
      </c>
      <c r="D238" s="38" t="s">
        <v>845</v>
      </c>
      <c r="E238" s="36" t="s">
        <v>842</v>
      </c>
      <c r="F238" s="4">
        <v>101</v>
      </c>
      <c r="G238" s="4" t="s">
        <v>343</v>
      </c>
      <c r="H238" s="4" t="s">
        <v>343</v>
      </c>
      <c r="I238" s="32"/>
      <c r="J238" s="59" t="s">
        <v>417</v>
      </c>
      <c r="K238" s="59" t="s">
        <v>1959</v>
      </c>
    </row>
    <row r="239" spans="1:11" ht="23.25" customHeight="1">
      <c r="A239" s="4">
        <f>IF(B239&lt;&gt;"",SUBTOTAL(103,B$7:$B239))</f>
        <v>233</v>
      </c>
      <c r="B239" s="36" t="s">
        <v>846</v>
      </c>
      <c r="C239" s="37" t="s">
        <v>158</v>
      </c>
      <c r="D239" s="38" t="s">
        <v>754</v>
      </c>
      <c r="E239" s="36" t="s">
        <v>842</v>
      </c>
      <c r="F239" s="4">
        <v>101</v>
      </c>
      <c r="G239" s="4" t="s">
        <v>343</v>
      </c>
      <c r="H239" s="4" t="s">
        <v>343</v>
      </c>
      <c r="I239" s="32"/>
      <c r="J239" s="59" t="s">
        <v>417</v>
      </c>
      <c r="K239" s="59" t="s">
        <v>1959</v>
      </c>
    </row>
    <row r="240" spans="1:11" ht="23.25" customHeight="1">
      <c r="A240" s="4">
        <f>IF(B240&lt;&gt;"",SUBTOTAL(103,B$7:$B240))</f>
        <v>234</v>
      </c>
      <c r="B240" s="36" t="s">
        <v>847</v>
      </c>
      <c r="C240" s="37" t="s">
        <v>848</v>
      </c>
      <c r="D240" s="38" t="s">
        <v>434</v>
      </c>
      <c r="E240" s="36" t="s">
        <v>842</v>
      </c>
      <c r="F240" s="4">
        <v>95</v>
      </c>
      <c r="G240" s="4" t="s">
        <v>343</v>
      </c>
      <c r="H240" s="4" t="s">
        <v>343</v>
      </c>
      <c r="I240" s="32"/>
      <c r="J240" s="59" t="s">
        <v>417</v>
      </c>
      <c r="K240" s="59" t="s">
        <v>1959</v>
      </c>
    </row>
    <row r="241" spans="1:11" ht="23.25" customHeight="1">
      <c r="A241" s="4">
        <f>IF(B241&lt;&gt;"",SUBTOTAL(103,B$7:$B241))</f>
        <v>235</v>
      </c>
      <c r="B241" s="36" t="s">
        <v>849</v>
      </c>
      <c r="C241" s="37" t="s">
        <v>113</v>
      </c>
      <c r="D241" s="38" t="s">
        <v>206</v>
      </c>
      <c r="E241" s="36" t="s">
        <v>842</v>
      </c>
      <c r="F241" s="4">
        <v>101</v>
      </c>
      <c r="G241" s="4" t="s">
        <v>343</v>
      </c>
      <c r="H241" s="4" t="s">
        <v>343</v>
      </c>
      <c r="I241" s="32"/>
      <c r="J241" s="59" t="s">
        <v>417</v>
      </c>
      <c r="K241" s="59" t="s">
        <v>1959</v>
      </c>
    </row>
    <row r="242" spans="1:11" ht="23.25" customHeight="1">
      <c r="A242" s="4">
        <f>IF(B242&lt;&gt;"",SUBTOTAL(103,B$7:$B242))</f>
        <v>236</v>
      </c>
      <c r="B242" s="36" t="s">
        <v>850</v>
      </c>
      <c r="C242" s="37" t="s">
        <v>851</v>
      </c>
      <c r="D242" s="38" t="s">
        <v>852</v>
      </c>
      <c r="E242" s="36" t="s">
        <v>842</v>
      </c>
      <c r="F242" s="4">
        <v>98</v>
      </c>
      <c r="G242" s="4" t="s">
        <v>343</v>
      </c>
      <c r="H242" s="4" t="s">
        <v>343</v>
      </c>
      <c r="I242" s="32"/>
      <c r="J242" s="59" t="s">
        <v>417</v>
      </c>
      <c r="K242" s="59" t="s">
        <v>1959</v>
      </c>
    </row>
    <row r="243" spans="1:11" ht="23.25" customHeight="1">
      <c r="A243" s="4">
        <f>IF(B243&lt;&gt;"",SUBTOTAL(103,B$7:$B243))</f>
        <v>237</v>
      </c>
      <c r="B243" s="36" t="s">
        <v>853</v>
      </c>
      <c r="C243" s="37" t="s">
        <v>56</v>
      </c>
      <c r="D243" s="38" t="s">
        <v>276</v>
      </c>
      <c r="E243" s="36" t="s">
        <v>842</v>
      </c>
      <c r="F243" s="4">
        <v>95</v>
      </c>
      <c r="G243" s="4" t="s">
        <v>343</v>
      </c>
      <c r="H243" s="4" t="s">
        <v>343</v>
      </c>
      <c r="I243" s="32"/>
      <c r="J243" s="59" t="s">
        <v>417</v>
      </c>
      <c r="K243" s="59" t="s">
        <v>1959</v>
      </c>
    </row>
    <row r="244" spans="1:11" ht="23.25" customHeight="1">
      <c r="A244" s="4">
        <f>IF(B244&lt;&gt;"",SUBTOTAL(103,B$7:$B244))</f>
        <v>238</v>
      </c>
      <c r="B244" s="36" t="s">
        <v>854</v>
      </c>
      <c r="C244" s="37" t="s">
        <v>65</v>
      </c>
      <c r="D244" s="38" t="s">
        <v>441</v>
      </c>
      <c r="E244" s="36" t="s">
        <v>842</v>
      </c>
      <c r="F244" s="4">
        <v>99</v>
      </c>
      <c r="G244" s="4" t="s">
        <v>343</v>
      </c>
      <c r="H244" s="4" t="s">
        <v>343</v>
      </c>
      <c r="I244" s="32"/>
      <c r="J244" s="59" t="s">
        <v>417</v>
      </c>
      <c r="K244" s="59" t="s">
        <v>1959</v>
      </c>
    </row>
    <row r="245" spans="1:11" ht="23.25" customHeight="1">
      <c r="A245" s="4">
        <f>IF(B245&lt;&gt;"",SUBTOTAL(103,B$7:$B245))</f>
        <v>239</v>
      </c>
      <c r="B245" s="36" t="s">
        <v>855</v>
      </c>
      <c r="C245" s="37" t="s">
        <v>856</v>
      </c>
      <c r="D245" s="38" t="s">
        <v>469</v>
      </c>
      <c r="E245" s="36" t="s">
        <v>842</v>
      </c>
      <c r="F245" s="4">
        <v>98</v>
      </c>
      <c r="G245" s="4" t="s">
        <v>343</v>
      </c>
      <c r="H245" s="4" t="s">
        <v>343</v>
      </c>
      <c r="I245" s="32"/>
      <c r="J245" s="59" t="s">
        <v>417</v>
      </c>
      <c r="K245" s="59" t="s">
        <v>1959</v>
      </c>
    </row>
    <row r="246" spans="1:11" ht="23.25" customHeight="1">
      <c r="A246" s="4">
        <f>IF(B246&lt;&gt;"",SUBTOTAL(103,B$7:$B246))</f>
        <v>240</v>
      </c>
      <c r="B246" s="36" t="s">
        <v>857</v>
      </c>
      <c r="C246" s="37" t="s">
        <v>98</v>
      </c>
      <c r="D246" s="38" t="s">
        <v>469</v>
      </c>
      <c r="E246" s="36" t="s">
        <v>842</v>
      </c>
      <c r="F246" s="4">
        <v>101</v>
      </c>
      <c r="G246" s="4" t="s">
        <v>343</v>
      </c>
      <c r="H246" s="4" t="s">
        <v>343</v>
      </c>
      <c r="I246" s="32"/>
      <c r="J246" s="59" t="s">
        <v>417</v>
      </c>
      <c r="K246" s="59" t="s">
        <v>1959</v>
      </c>
    </row>
    <row r="247" spans="1:11" ht="23.25" customHeight="1">
      <c r="A247" s="4">
        <f>IF(B247&lt;&gt;"",SUBTOTAL(103,B$7:$B247))</f>
        <v>241</v>
      </c>
      <c r="B247" s="36" t="s">
        <v>858</v>
      </c>
      <c r="C247" s="37" t="s">
        <v>859</v>
      </c>
      <c r="D247" s="38" t="s">
        <v>532</v>
      </c>
      <c r="E247" s="36" t="s">
        <v>842</v>
      </c>
      <c r="F247" s="4">
        <v>101</v>
      </c>
      <c r="G247" s="4" t="s">
        <v>343</v>
      </c>
      <c r="H247" s="4" t="s">
        <v>343</v>
      </c>
      <c r="I247" s="32"/>
      <c r="J247" s="59" t="s">
        <v>417</v>
      </c>
      <c r="K247" s="59" t="s">
        <v>1959</v>
      </c>
    </row>
    <row r="248" spans="1:11" ht="23.25" customHeight="1">
      <c r="A248" s="4">
        <f>IF(B248&lt;&gt;"",SUBTOTAL(103,B$7:$B248))</f>
        <v>242</v>
      </c>
      <c r="B248" s="36" t="s">
        <v>860</v>
      </c>
      <c r="C248" s="37" t="s">
        <v>228</v>
      </c>
      <c r="D248" s="38" t="s">
        <v>630</v>
      </c>
      <c r="E248" s="36" t="s">
        <v>842</v>
      </c>
      <c r="F248" s="4">
        <v>101</v>
      </c>
      <c r="G248" s="4" t="s">
        <v>343</v>
      </c>
      <c r="H248" s="4" t="s">
        <v>343</v>
      </c>
      <c r="I248" s="32"/>
      <c r="J248" s="59" t="s">
        <v>417</v>
      </c>
      <c r="K248" s="59" t="s">
        <v>1959</v>
      </c>
    </row>
    <row r="249" spans="1:11" ht="23.25" customHeight="1">
      <c r="A249" s="4">
        <f>IF(B249&lt;&gt;"",SUBTOTAL(103,B$7:$B249))</f>
        <v>243</v>
      </c>
      <c r="B249" s="36" t="s">
        <v>861</v>
      </c>
      <c r="C249" s="37" t="s">
        <v>862</v>
      </c>
      <c r="D249" s="38" t="s">
        <v>280</v>
      </c>
      <c r="E249" s="36" t="s">
        <v>842</v>
      </c>
      <c r="F249" s="4">
        <v>96</v>
      </c>
      <c r="G249" s="4" t="s">
        <v>343</v>
      </c>
      <c r="H249" s="4" t="s">
        <v>343</v>
      </c>
      <c r="I249" s="32"/>
      <c r="J249" s="59" t="s">
        <v>417</v>
      </c>
      <c r="K249" s="59" t="s">
        <v>1959</v>
      </c>
    </row>
    <row r="250" spans="1:11" ht="23.25" customHeight="1">
      <c r="A250" s="4">
        <f>IF(B250&lt;&gt;"",SUBTOTAL(103,B$7:$B250))</f>
        <v>244</v>
      </c>
      <c r="B250" s="36" t="s">
        <v>863</v>
      </c>
      <c r="C250" s="37" t="s">
        <v>864</v>
      </c>
      <c r="D250" s="38" t="s">
        <v>271</v>
      </c>
      <c r="E250" s="36" t="s">
        <v>842</v>
      </c>
      <c r="F250" s="4">
        <v>95</v>
      </c>
      <c r="G250" s="4" t="s">
        <v>343</v>
      </c>
      <c r="H250" s="4" t="s">
        <v>343</v>
      </c>
      <c r="I250" s="32"/>
      <c r="J250" s="59" t="s">
        <v>417</v>
      </c>
      <c r="K250" s="59" t="s">
        <v>1959</v>
      </c>
    </row>
    <row r="251" spans="1:11" ht="23.25" customHeight="1">
      <c r="A251" s="4">
        <f>IF(B251&lt;&gt;"",SUBTOTAL(103,B$7:$B251))</f>
        <v>245</v>
      </c>
      <c r="B251" s="36" t="s">
        <v>865</v>
      </c>
      <c r="C251" s="37" t="s">
        <v>119</v>
      </c>
      <c r="D251" s="38" t="s">
        <v>271</v>
      </c>
      <c r="E251" s="36" t="s">
        <v>842</v>
      </c>
      <c r="F251" s="4">
        <v>95</v>
      </c>
      <c r="G251" s="4" t="s">
        <v>343</v>
      </c>
      <c r="H251" s="4" t="s">
        <v>343</v>
      </c>
      <c r="I251" s="32"/>
      <c r="J251" s="59" t="s">
        <v>417</v>
      </c>
      <c r="K251" s="59" t="s">
        <v>1959</v>
      </c>
    </row>
    <row r="252" spans="1:11" ht="23.25" customHeight="1">
      <c r="A252" s="4">
        <f>IF(B252&lt;&gt;"",SUBTOTAL(103,B$7:$B252))</f>
        <v>246</v>
      </c>
      <c r="B252" s="36" t="s">
        <v>866</v>
      </c>
      <c r="C252" s="37" t="s">
        <v>59</v>
      </c>
      <c r="D252" s="38" t="s">
        <v>168</v>
      </c>
      <c r="E252" s="36" t="s">
        <v>842</v>
      </c>
      <c r="F252" s="4">
        <v>98</v>
      </c>
      <c r="G252" s="4" t="s">
        <v>343</v>
      </c>
      <c r="H252" s="4" t="s">
        <v>343</v>
      </c>
      <c r="I252" s="32"/>
      <c r="J252" s="59" t="s">
        <v>417</v>
      </c>
      <c r="K252" s="59" t="s">
        <v>1959</v>
      </c>
    </row>
    <row r="253" spans="1:11" ht="23.25" customHeight="1">
      <c r="A253" s="4">
        <f>IF(B253&lt;&gt;"",SUBTOTAL(103,B$7:$B253))</f>
        <v>247</v>
      </c>
      <c r="B253" s="36" t="s">
        <v>867</v>
      </c>
      <c r="C253" s="37" t="s">
        <v>127</v>
      </c>
      <c r="D253" s="38" t="s">
        <v>168</v>
      </c>
      <c r="E253" s="36" t="s">
        <v>842</v>
      </c>
      <c r="F253" s="4">
        <v>95</v>
      </c>
      <c r="G253" s="4" t="s">
        <v>343</v>
      </c>
      <c r="H253" s="4" t="s">
        <v>343</v>
      </c>
      <c r="I253" s="32"/>
      <c r="J253" s="59" t="s">
        <v>417</v>
      </c>
      <c r="K253" s="59" t="s">
        <v>1959</v>
      </c>
    </row>
    <row r="254" spans="1:11" ht="23.25" customHeight="1">
      <c r="A254" s="4">
        <f>IF(B254&lt;&gt;"",SUBTOTAL(103,B$7:$B254))</f>
        <v>248</v>
      </c>
      <c r="B254" s="36" t="s">
        <v>868</v>
      </c>
      <c r="C254" s="37" t="s">
        <v>126</v>
      </c>
      <c r="D254" s="38" t="s">
        <v>594</v>
      </c>
      <c r="E254" s="36" t="s">
        <v>842</v>
      </c>
      <c r="F254" s="4">
        <v>95</v>
      </c>
      <c r="G254" s="4" t="s">
        <v>343</v>
      </c>
      <c r="H254" s="4" t="s">
        <v>343</v>
      </c>
      <c r="I254" s="32"/>
      <c r="J254" s="59" t="s">
        <v>417</v>
      </c>
      <c r="K254" s="59" t="s">
        <v>1959</v>
      </c>
    </row>
    <row r="255" spans="1:11" ht="23.25" customHeight="1">
      <c r="A255" s="4">
        <f>IF(B255&lt;&gt;"",SUBTOTAL(103,B$7:$B255))</f>
        <v>249</v>
      </c>
      <c r="B255" s="36" t="s">
        <v>869</v>
      </c>
      <c r="C255" s="37" t="s">
        <v>59</v>
      </c>
      <c r="D255" s="38" t="s">
        <v>713</v>
      </c>
      <c r="E255" s="36" t="s">
        <v>842</v>
      </c>
      <c r="F255" s="4">
        <v>95</v>
      </c>
      <c r="G255" s="4" t="s">
        <v>343</v>
      </c>
      <c r="H255" s="4" t="s">
        <v>343</v>
      </c>
      <c r="I255" s="32"/>
      <c r="J255" s="59" t="s">
        <v>417</v>
      </c>
      <c r="K255" s="59" t="s">
        <v>1959</v>
      </c>
    </row>
    <row r="256" spans="1:11" ht="23.25" customHeight="1">
      <c r="A256" s="4">
        <f>IF(B256&lt;&gt;"",SUBTOTAL(103,B$7:$B256))</f>
        <v>250</v>
      </c>
      <c r="B256" s="36" t="s">
        <v>870</v>
      </c>
      <c r="C256" s="37" t="s">
        <v>65</v>
      </c>
      <c r="D256" s="38" t="s">
        <v>585</v>
      </c>
      <c r="E256" s="36" t="s">
        <v>842</v>
      </c>
      <c r="F256" s="4">
        <v>95</v>
      </c>
      <c r="G256" s="4" t="s">
        <v>343</v>
      </c>
      <c r="H256" s="4" t="s">
        <v>343</v>
      </c>
      <c r="I256" s="32"/>
      <c r="J256" s="59" t="s">
        <v>417</v>
      </c>
      <c r="K256" s="59" t="s">
        <v>1959</v>
      </c>
    </row>
    <row r="257" spans="1:11" ht="23.25" customHeight="1">
      <c r="A257" s="4">
        <f>IF(B257&lt;&gt;"",SUBTOTAL(103,B$7:$B257))</f>
        <v>251</v>
      </c>
      <c r="B257" s="36" t="s">
        <v>871</v>
      </c>
      <c r="C257" s="37" t="s">
        <v>872</v>
      </c>
      <c r="D257" s="38" t="s">
        <v>163</v>
      </c>
      <c r="E257" s="36" t="s">
        <v>873</v>
      </c>
      <c r="F257" s="4">
        <v>95</v>
      </c>
      <c r="G257" s="4" t="s">
        <v>343</v>
      </c>
      <c r="H257" s="4" t="s">
        <v>343</v>
      </c>
      <c r="I257" s="32"/>
      <c r="J257" s="59" t="s">
        <v>417</v>
      </c>
      <c r="K257" s="59" t="s">
        <v>1959</v>
      </c>
    </row>
    <row r="258" spans="1:11" ht="23.25" customHeight="1">
      <c r="A258" s="4">
        <f>IF(B258&lt;&gt;"",SUBTOTAL(103,B$7:$B258))</f>
        <v>252</v>
      </c>
      <c r="B258" s="36" t="s">
        <v>874</v>
      </c>
      <c r="C258" s="37" t="s">
        <v>98</v>
      </c>
      <c r="D258" s="38" t="s">
        <v>163</v>
      </c>
      <c r="E258" s="36" t="s">
        <v>873</v>
      </c>
      <c r="F258" s="4">
        <v>99</v>
      </c>
      <c r="G258" s="4" t="s">
        <v>343</v>
      </c>
      <c r="H258" s="4" t="s">
        <v>343</v>
      </c>
      <c r="I258" s="32"/>
      <c r="J258" s="59" t="s">
        <v>417</v>
      </c>
      <c r="K258" s="59" t="s">
        <v>1959</v>
      </c>
    </row>
    <row r="259" spans="1:11" ht="23.25" customHeight="1">
      <c r="A259" s="4">
        <f>IF(B259&lt;&gt;"",SUBTOTAL(103,B$7:$B259))</f>
        <v>253</v>
      </c>
      <c r="B259" s="36" t="s">
        <v>875</v>
      </c>
      <c r="C259" s="37" t="s">
        <v>281</v>
      </c>
      <c r="D259" s="38" t="s">
        <v>752</v>
      </c>
      <c r="E259" s="36" t="s">
        <v>873</v>
      </c>
      <c r="F259" s="4">
        <v>95</v>
      </c>
      <c r="G259" s="4" t="s">
        <v>343</v>
      </c>
      <c r="H259" s="4" t="s">
        <v>343</v>
      </c>
      <c r="I259" s="32"/>
      <c r="J259" s="59" t="s">
        <v>417</v>
      </c>
      <c r="K259" s="59" t="s">
        <v>1959</v>
      </c>
    </row>
    <row r="260" spans="1:11" ht="23.25" customHeight="1">
      <c r="A260" s="4">
        <f>IF(B260&lt;&gt;"",SUBTOTAL(103,B$7:$B260))</f>
        <v>254</v>
      </c>
      <c r="B260" s="36" t="s">
        <v>876</v>
      </c>
      <c r="C260" s="37" t="s">
        <v>59</v>
      </c>
      <c r="D260" s="38" t="s">
        <v>194</v>
      </c>
      <c r="E260" s="36" t="s">
        <v>873</v>
      </c>
      <c r="F260" s="4">
        <v>95</v>
      </c>
      <c r="G260" s="4" t="s">
        <v>343</v>
      </c>
      <c r="H260" s="4" t="s">
        <v>343</v>
      </c>
      <c r="I260" s="32"/>
      <c r="J260" s="59" t="s">
        <v>417</v>
      </c>
      <c r="K260" s="59" t="s">
        <v>1959</v>
      </c>
    </row>
    <row r="261" spans="1:11" ht="23.25" customHeight="1">
      <c r="A261" s="4">
        <f>IF(B261&lt;&gt;"",SUBTOTAL(103,B$7:$B261))</f>
        <v>255</v>
      </c>
      <c r="B261" s="36" t="s">
        <v>877</v>
      </c>
      <c r="C261" s="37" t="s">
        <v>71</v>
      </c>
      <c r="D261" s="38" t="s">
        <v>878</v>
      </c>
      <c r="E261" s="36" t="s">
        <v>873</v>
      </c>
      <c r="F261" s="4">
        <v>95</v>
      </c>
      <c r="G261" s="4" t="s">
        <v>343</v>
      </c>
      <c r="H261" s="4" t="s">
        <v>343</v>
      </c>
      <c r="I261" s="32"/>
      <c r="J261" s="59" t="s">
        <v>417</v>
      </c>
      <c r="K261" s="59" t="s">
        <v>1959</v>
      </c>
    </row>
    <row r="262" spans="1:11" ht="23.25" customHeight="1">
      <c r="A262" s="4">
        <f>IF(B262&lt;&gt;"",SUBTOTAL(103,B$7:$B262))</f>
        <v>256</v>
      </c>
      <c r="B262" s="36" t="s">
        <v>879</v>
      </c>
      <c r="C262" s="37" t="s">
        <v>880</v>
      </c>
      <c r="D262" s="38" t="s">
        <v>206</v>
      </c>
      <c r="E262" s="36" t="s">
        <v>873</v>
      </c>
      <c r="F262" s="4">
        <v>98</v>
      </c>
      <c r="G262" s="4" t="s">
        <v>343</v>
      </c>
      <c r="H262" s="4" t="s">
        <v>343</v>
      </c>
      <c r="I262" s="32"/>
      <c r="J262" s="59" t="s">
        <v>417</v>
      </c>
      <c r="K262" s="59" t="s">
        <v>1959</v>
      </c>
    </row>
    <row r="263" spans="1:11" ht="23.25" customHeight="1">
      <c r="A263" s="4">
        <f>IF(B263&lt;&gt;"",SUBTOTAL(103,B$7:$B263))</f>
        <v>257</v>
      </c>
      <c r="B263" s="36" t="s">
        <v>881</v>
      </c>
      <c r="C263" s="37" t="s">
        <v>208</v>
      </c>
      <c r="D263" s="38" t="s">
        <v>437</v>
      </c>
      <c r="E263" s="36" t="s">
        <v>873</v>
      </c>
      <c r="F263" s="4">
        <v>95</v>
      </c>
      <c r="G263" s="4" t="s">
        <v>343</v>
      </c>
      <c r="H263" s="4" t="s">
        <v>343</v>
      </c>
      <c r="I263" s="32"/>
      <c r="J263" s="59" t="s">
        <v>417</v>
      </c>
      <c r="K263" s="59" t="s">
        <v>1959</v>
      </c>
    </row>
    <row r="264" spans="1:11" ht="23.25" customHeight="1">
      <c r="A264" s="4">
        <f>IF(B264&lt;&gt;"",SUBTOTAL(103,B$7:$B264))</f>
        <v>258</v>
      </c>
      <c r="B264" s="36" t="s">
        <v>882</v>
      </c>
      <c r="C264" s="37" t="s">
        <v>59</v>
      </c>
      <c r="D264" s="38" t="s">
        <v>571</v>
      </c>
      <c r="E264" s="36" t="s">
        <v>873</v>
      </c>
      <c r="F264" s="4">
        <v>101</v>
      </c>
      <c r="G264" s="4" t="s">
        <v>343</v>
      </c>
      <c r="H264" s="4" t="s">
        <v>343</v>
      </c>
      <c r="I264" s="32"/>
      <c r="J264" s="59" t="s">
        <v>417</v>
      </c>
      <c r="K264" s="59" t="s">
        <v>1959</v>
      </c>
    </row>
    <row r="265" spans="1:11" ht="23.25" customHeight="1">
      <c r="A265" s="4">
        <f>IF(B265&lt;&gt;"",SUBTOTAL(103,B$7:$B265))</f>
        <v>259</v>
      </c>
      <c r="B265" s="36" t="s">
        <v>883</v>
      </c>
      <c r="C265" s="37" t="s">
        <v>884</v>
      </c>
      <c r="D265" s="38" t="s">
        <v>276</v>
      </c>
      <c r="E265" s="36" t="s">
        <v>873</v>
      </c>
      <c r="F265" s="4">
        <v>95</v>
      </c>
      <c r="G265" s="4" t="s">
        <v>343</v>
      </c>
      <c r="H265" s="4" t="s">
        <v>343</v>
      </c>
      <c r="I265" s="32"/>
      <c r="J265" s="59" t="s">
        <v>417</v>
      </c>
      <c r="K265" s="59" t="s">
        <v>1959</v>
      </c>
    </row>
    <row r="266" spans="1:11" ht="23.25" customHeight="1">
      <c r="A266" s="4">
        <f>IF(B266&lt;&gt;"",SUBTOTAL(103,B$7:$B266))</f>
        <v>260</v>
      </c>
      <c r="B266" s="36" t="s">
        <v>885</v>
      </c>
      <c r="C266" s="37" t="s">
        <v>142</v>
      </c>
      <c r="D266" s="38" t="s">
        <v>276</v>
      </c>
      <c r="E266" s="36" t="s">
        <v>873</v>
      </c>
      <c r="F266" s="4">
        <v>101</v>
      </c>
      <c r="G266" s="4" t="s">
        <v>343</v>
      </c>
      <c r="H266" s="4" t="s">
        <v>344</v>
      </c>
      <c r="I266" s="32"/>
      <c r="J266" s="59" t="s">
        <v>417</v>
      </c>
      <c r="K266" s="59" t="s">
        <v>1959</v>
      </c>
    </row>
    <row r="267" spans="1:11" ht="23.25" customHeight="1">
      <c r="A267" s="4">
        <f>IF(B267&lt;&gt;"",SUBTOTAL(103,B$7:$B267))</f>
        <v>261</v>
      </c>
      <c r="B267" s="36" t="s">
        <v>886</v>
      </c>
      <c r="C267" s="37" t="s">
        <v>191</v>
      </c>
      <c r="D267" s="38" t="s">
        <v>467</v>
      </c>
      <c r="E267" s="36" t="s">
        <v>873</v>
      </c>
      <c r="F267" s="4">
        <v>101</v>
      </c>
      <c r="G267" s="4" t="s">
        <v>343</v>
      </c>
      <c r="H267" s="4" t="s">
        <v>344</v>
      </c>
      <c r="I267" s="32"/>
      <c r="J267" s="59" t="s">
        <v>417</v>
      </c>
      <c r="K267" s="59" t="s">
        <v>1959</v>
      </c>
    </row>
    <row r="268" spans="1:11" ht="23.25" customHeight="1">
      <c r="A268" s="4">
        <f>IF(B268&lt;&gt;"",SUBTOTAL(103,B$7:$B268))</f>
        <v>262</v>
      </c>
      <c r="B268" s="36" t="s">
        <v>887</v>
      </c>
      <c r="C268" s="37" t="s">
        <v>888</v>
      </c>
      <c r="D268" s="38" t="s">
        <v>467</v>
      </c>
      <c r="E268" s="36" t="s">
        <v>873</v>
      </c>
      <c r="F268" s="4">
        <v>95</v>
      </c>
      <c r="G268" s="4" t="s">
        <v>343</v>
      </c>
      <c r="H268" s="4" t="s">
        <v>344</v>
      </c>
      <c r="I268" s="32"/>
      <c r="J268" s="59" t="s">
        <v>417</v>
      </c>
      <c r="K268" s="59" t="s">
        <v>1959</v>
      </c>
    </row>
    <row r="269" spans="1:11" ht="23.25" customHeight="1">
      <c r="A269" s="4">
        <f>IF(B269&lt;&gt;"",SUBTOTAL(103,B$7:$B269))</f>
        <v>263</v>
      </c>
      <c r="B269" s="36" t="s">
        <v>889</v>
      </c>
      <c r="C269" s="37" t="s">
        <v>59</v>
      </c>
      <c r="D269" s="38" t="s">
        <v>441</v>
      </c>
      <c r="E269" s="36" t="s">
        <v>873</v>
      </c>
      <c r="F269" s="4">
        <v>101</v>
      </c>
      <c r="G269" s="4" t="s">
        <v>343</v>
      </c>
      <c r="H269" s="4" t="s">
        <v>344</v>
      </c>
      <c r="I269" s="32"/>
      <c r="J269" s="59" t="s">
        <v>417</v>
      </c>
      <c r="K269" s="59" t="s">
        <v>1959</v>
      </c>
    </row>
    <row r="270" spans="1:11" ht="23.25" customHeight="1">
      <c r="A270" s="4">
        <f>IF(B270&lt;&gt;"",SUBTOTAL(103,B$7:$B270))</f>
        <v>264</v>
      </c>
      <c r="B270" s="36" t="s">
        <v>890</v>
      </c>
      <c r="C270" s="37" t="s">
        <v>59</v>
      </c>
      <c r="D270" s="38" t="s">
        <v>279</v>
      </c>
      <c r="E270" s="36" t="s">
        <v>873</v>
      </c>
      <c r="F270" s="4">
        <v>95</v>
      </c>
      <c r="G270" s="4" t="s">
        <v>343</v>
      </c>
      <c r="H270" s="4" t="s">
        <v>344</v>
      </c>
      <c r="I270" s="32"/>
      <c r="J270" s="59" t="s">
        <v>417</v>
      </c>
      <c r="K270" s="59" t="s">
        <v>1959</v>
      </c>
    </row>
    <row r="271" spans="1:11" ht="23.25" customHeight="1">
      <c r="A271" s="4">
        <f>IF(B271&lt;&gt;"",SUBTOTAL(103,B$7:$B271))</f>
        <v>265</v>
      </c>
      <c r="B271" s="36" t="s">
        <v>891</v>
      </c>
      <c r="C271" s="37" t="s">
        <v>892</v>
      </c>
      <c r="D271" s="38" t="s">
        <v>304</v>
      </c>
      <c r="E271" s="36" t="s">
        <v>873</v>
      </c>
      <c r="F271" s="4">
        <v>95</v>
      </c>
      <c r="G271" s="4" t="s">
        <v>343</v>
      </c>
      <c r="H271" s="4" t="s">
        <v>344</v>
      </c>
      <c r="I271" s="32"/>
      <c r="J271" s="59" t="s">
        <v>417</v>
      </c>
      <c r="K271" s="59" t="s">
        <v>1959</v>
      </c>
    </row>
    <row r="272" spans="1:11" ht="23.25" customHeight="1">
      <c r="A272" s="4">
        <f>IF(B272&lt;&gt;"",SUBTOTAL(103,B$7:$B272))</f>
        <v>266</v>
      </c>
      <c r="B272" s="36" t="s">
        <v>893</v>
      </c>
      <c r="C272" s="37" t="s">
        <v>160</v>
      </c>
      <c r="D272" s="38" t="s">
        <v>630</v>
      </c>
      <c r="E272" s="36" t="s">
        <v>873</v>
      </c>
      <c r="F272" s="4">
        <v>95</v>
      </c>
      <c r="G272" s="4" t="s">
        <v>343</v>
      </c>
      <c r="H272" s="4" t="s">
        <v>344</v>
      </c>
      <c r="I272" s="32"/>
      <c r="J272" s="59" t="s">
        <v>417</v>
      </c>
      <c r="K272" s="59" t="s">
        <v>1959</v>
      </c>
    </row>
    <row r="273" spans="1:11" ht="23.25" customHeight="1">
      <c r="A273" s="4">
        <f>IF(B273&lt;&gt;"",SUBTOTAL(103,B$7:$B273))</f>
        <v>267</v>
      </c>
      <c r="B273" s="36" t="s">
        <v>894</v>
      </c>
      <c r="C273" s="37" t="s">
        <v>98</v>
      </c>
      <c r="D273" s="38" t="s">
        <v>895</v>
      </c>
      <c r="E273" s="36" t="s">
        <v>873</v>
      </c>
      <c r="F273" s="4">
        <v>95</v>
      </c>
      <c r="G273" s="4" t="s">
        <v>343</v>
      </c>
      <c r="H273" s="4" t="s">
        <v>344</v>
      </c>
      <c r="I273" s="32"/>
      <c r="J273" s="59" t="s">
        <v>417</v>
      </c>
      <c r="K273" s="59" t="s">
        <v>1959</v>
      </c>
    </row>
    <row r="274" spans="1:11" ht="23.25" customHeight="1">
      <c r="A274" s="4">
        <f>IF(B274&lt;&gt;"",SUBTOTAL(103,B$7:$B274))</f>
        <v>268</v>
      </c>
      <c r="B274" s="36" t="s">
        <v>896</v>
      </c>
      <c r="C274" s="37" t="s">
        <v>897</v>
      </c>
      <c r="D274" s="38" t="s">
        <v>271</v>
      </c>
      <c r="E274" s="36" t="s">
        <v>873</v>
      </c>
      <c r="F274" s="4">
        <v>101</v>
      </c>
      <c r="G274" s="4" t="s">
        <v>343</v>
      </c>
      <c r="H274" s="4" t="s">
        <v>344</v>
      </c>
      <c r="I274" s="32"/>
      <c r="J274" s="59" t="s">
        <v>417</v>
      </c>
      <c r="K274" s="59" t="s">
        <v>1959</v>
      </c>
    </row>
    <row r="275" spans="1:11" ht="23.25" customHeight="1">
      <c r="A275" s="4">
        <f>IF(B275&lt;&gt;"",SUBTOTAL(103,B$7:$B275))</f>
        <v>269</v>
      </c>
      <c r="B275" s="36" t="s">
        <v>898</v>
      </c>
      <c r="C275" s="37" t="s">
        <v>105</v>
      </c>
      <c r="D275" s="38" t="s">
        <v>168</v>
      </c>
      <c r="E275" s="36" t="s">
        <v>873</v>
      </c>
      <c r="F275" s="4">
        <v>95</v>
      </c>
      <c r="G275" s="4" t="s">
        <v>343</v>
      </c>
      <c r="H275" s="4" t="s">
        <v>344</v>
      </c>
      <c r="I275" s="32"/>
      <c r="J275" s="59" t="s">
        <v>417</v>
      </c>
      <c r="K275" s="59" t="s">
        <v>1959</v>
      </c>
    </row>
    <row r="276" spans="1:11" ht="23.25" customHeight="1">
      <c r="A276" s="4">
        <f>IF(B276&lt;&gt;"",SUBTOTAL(103,B$7:$B276))</f>
        <v>270</v>
      </c>
      <c r="B276" s="36" t="s">
        <v>899</v>
      </c>
      <c r="C276" s="37" t="s">
        <v>236</v>
      </c>
      <c r="D276" s="38" t="s">
        <v>200</v>
      </c>
      <c r="E276" s="36" t="s">
        <v>873</v>
      </c>
      <c r="F276" s="4">
        <v>101</v>
      </c>
      <c r="G276" s="4" t="s">
        <v>343</v>
      </c>
      <c r="H276" s="4" t="s">
        <v>344</v>
      </c>
      <c r="I276" s="32"/>
      <c r="J276" s="59" t="s">
        <v>417</v>
      </c>
      <c r="K276" s="59" t="s">
        <v>1959</v>
      </c>
    </row>
    <row r="277" spans="1:11" ht="23.25" customHeight="1">
      <c r="A277" s="4">
        <f>IF(B277&lt;&gt;"",SUBTOTAL(103,B$7:$B277))</f>
        <v>271</v>
      </c>
      <c r="B277" s="36" t="s">
        <v>900</v>
      </c>
      <c r="C277" s="37" t="s">
        <v>901</v>
      </c>
      <c r="D277" s="38" t="s">
        <v>902</v>
      </c>
      <c r="E277" s="36" t="s">
        <v>873</v>
      </c>
      <c r="F277" s="4">
        <v>98</v>
      </c>
      <c r="G277" s="4" t="s">
        <v>343</v>
      </c>
      <c r="H277" s="4" t="s">
        <v>344</v>
      </c>
      <c r="I277" s="32"/>
      <c r="J277" s="59" t="s">
        <v>417</v>
      </c>
      <c r="K277" s="59" t="s">
        <v>1959</v>
      </c>
    </row>
    <row r="278" spans="1:11" ht="23.25" customHeight="1">
      <c r="A278" s="4">
        <f>IF(B278&lt;&gt;"",SUBTOTAL(103,B$7:$B278))</f>
        <v>272</v>
      </c>
      <c r="B278" s="36" t="s">
        <v>903</v>
      </c>
      <c r="C278" s="37" t="s">
        <v>131</v>
      </c>
      <c r="D278" s="38" t="s">
        <v>456</v>
      </c>
      <c r="E278" s="36" t="s">
        <v>873</v>
      </c>
      <c r="F278" s="4">
        <v>101</v>
      </c>
      <c r="G278" s="4" t="s">
        <v>343</v>
      </c>
      <c r="H278" s="4" t="s">
        <v>344</v>
      </c>
      <c r="I278" s="32"/>
      <c r="J278" s="59" t="s">
        <v>417</v>
      </c>
      <c r="K278" s="59" t="s">
        <v>1959</v>
      </c>
    </row>
    <row r="279" spans="1:11" ht="23.25" customHeight="1">
      <c r="A279" s="4">
        <f>IF(B279&lt;&gt;"",SUBTOTAL(103,B$7:$B279))</f>
        <v>273</v>
      </c>
      <c r="B279" s="36" t="s">
        <v>904</v>
      </c>
      <c r="C279" s="37" t="s">
        <v>905</v>
      </c>
      <c r="D279" s="38" t="s">
        <v>163</v>
      </c>
      <c r="E279" s="36" t="s">
        <v>906</v>
      </c>
      <c r="F279" s="4">
        <v>98</v>
      </c>
      <c r="G279" s="4" t="s">
        <v>343</v>
      </c>
      <c r="H279" s="4" t="s">
        <v>344</v>
      </c>
      <c r="I279" s="32"/>
      <c r="J279" s="59" t="s">
        <v>417</v>
      </c>
      <c r="K279" s="59" t="s">
        <v>1959</v>
      </c>
    </row>
    <row r="280" spans="1:11" ht="23.25" customHeight="1">
      <c r="A280" s="4">
        <f>IF(B280&lt;&gt;"",SUBTOTAL(103,B$7:$B280))</f>
        <v>274</v>
      </c>
      <c r="B280" s="36" t="s">
        <v>907</v>
      </c>
      <c r="C280" s="37" t="s">
        <v>114</v>
      </c>
      <c r="D280" s="38" t="s">
        <v>163</v>
      </c>
      <c r="E280" s="36" t="s">
        <v>906</v>
      </c>
      <c r="F280" s="4">
        <v>95</v>
      </c>
      <c r="G280" s="4" t="s">
        <v>343</v>
      </c>
      <c r="H280" s="4" t="s">
        <v>344</v>
      </c>
      <c r="I280" s="32"/>
      <c r="J280" s="59" t="s">
        <v>417</v>
      </c>
      <c r="K280" s="59" t="s">
        <v>1959</v>
      </c>
    </row>
    <row r="281" spans="1:11" ht="23.25" customHeight="1">
      <c r="A281" s="4">
        <f>IF(B281&lt;&gt;"",SUBTOTAL(103,B$7:$B281))</f>
        <v>275</v>
      </c>
      <c r="B281" s="36" t="s">
        <v>908</v>
      </c>
      <c r="C281" s="37" t="s">
        <v>40</v>
      </c>
      <c r="D281" s="38" t="s">
        <v>238</v>
      </c>
      <c r="E281" s="36" t="s">
        <v>906</v>
      </c>
      <c r="F281" s="4">
        <v>101</v>
      </c>
      <c r="G281" s="4" t="s">
        <v>343</v>
      </c>
      <c r="H281" s="4" t="s">
        <v>344</v>
      </c>
      <c r="I281" s="32"/>
      <c r="J281" s="59" t="s">
        <v>417</v>
      </c>
      <c r="K281" s="59" t="s">
        <v>1959</v>
      </c>
    </row>
    <row r="282" spans="1:11" ht="23.25" customHeight="1">
      <c r="A282" s="4">
        <f>IF(B282&lt;&gt;"",SUBTOTAL(103,B$7:$B282))</f>
        <v>276</v>
      </c>
      <c r="B282" s="36" t="s">
        <v>909</v>
      </c>
      <c r="C282" s="37" t="s">
        <v>173</v>
      </c>
      <c r="D282" s="38" t="s">
        <v>551</v>
      </c>
      <c r="E282" s="36" t="s">
        <v>906</v>
      </c>
      <c r="F282" s="4">
        <v>95</v>
      </c>
      <c r="G282" s="4" t="s">
        <v>343</v>
      </c>
      <c r="H282" s="4" t="s">
        <v>344</v>
      </c>
      <c r="I282" s="32"/>
      <c r="J282" s="59" t="s">
        <v>417</v>
      </c>
      <c r="K282" s="59" t="s">
        <v>1959</v>
      </c>
    </row>
    <row r="283" spans="1:11" ht="23.25" customHeight="1">
      <c r="A283" s="4">
        <f>IF(B283&lt;&gt;"",SUBTOTAL(103,B$7:$B283))</f>
        <v>277</v>
      </c>
      <c r="B283" s="36" t="s">
        <v>910</v>
      </c>
      <c r="C283" s="37" t="s">
        <v>105</v>
      </c>
      <c r="D283" s="38" t="s">
        <v>434</v>
      </c>
      <c r="E283" s="36" t="s">
        <v>906</v>
      </c>
      <c r="F283" s="4">
        <v>95</v>
      </c>
      <c r="G283" s="4" t="s">
        <v>343</v>
      </c>
      <c r="H283" s="4" t="s">
        <v>344</v>
      </c>
      <c r="I283" s="32"/>
      <c r="J283" s="59" t="s">
        <v>417</v>
      </c>
      <c r="K283" s="59" t="s">
        <v>1959</v>
      </c>
    </row>
    <row r="284" spans="1:11" ht="23.25" customHeight="1">
      <c r="A284" s="4">
        <f>IF(B284&lt;&gt;"",SUBTOTAL(103,B$7:$B284))</f>
        <v>278</v>
      </c>
      <c r="B284" s="36" t="s">
        <v>911</v>
      </c>
      <c r="C284" s="37" t="s">
        <v>851</v>
      </c>
      <c r="D284" s="38" t="s">
        <v>206</v>
      </c>
      <c r="E284" s="36" t="s">
        <v>906</v>
      </c>
      <c r="F284" s="4">
        <v>101</v>
      </c>
      <c r="G284" s="4" t="s">
        <v>343</v>
      </c>
      <c r="H284" s="4" t="s">
        <v>344</v>
      </c>
      <c r="I284" s="32"/>
      <c r="J284" s="59" t="s">
        <v>417</v>
      </c>
      <c r="K284" s="59" t="s">
        <v>1959</v>
      </c>
    </row>
    <row r="285" spans="1:11" ht="23.25" customHeight="1">
      <c r="A285" s="4">
        <f>IF(B285&lt;&gt;"",SUBTOTAL(103,B$7:$B285))</f>
        <v>279</v>
      </c>
      <c r="B285" s="36" t="s">
        <v>912</v>
      </c>
      <c r="C285" s="37" t="s">
        <v>88</v>
      </c>
      <c r="D285" s="38" t="s">
        <v>437</v>
      </c>
      <c r="E285" s="36" t="s">
        <v>906</v>
      </c>
      <c r="F285" s="4">
        <v>95</v>
      </c>
      <c r="G285" s="4" t="s">
        <v>343</v>
      </c>
      <c r="H285" s="4" t="s">
        <v>344</v>
      </c>
      <c r="I285" s="32"/>
      <c r="J285" s="59" t="s">
        <v>417</v>
      </c>
      <c r="K285" s="59" t="s">
        <v>1959</v>
      </c>
    </row>
    <row r="286" spans="1:11" ht="23.25" customHeight="1">
      <c r="A286" s="4">
        <f>IF(B286&lt;&gt;"",SUBTOTAL(103,B$7:$B286))</f>
        <v>280</v>
      </c>
      <c r="B286" s="36" t="s">
        <v>913</v>
      </c>
      <c r="C286" s="37" t="s">
        <v>59</v>
      </c>
      <c r="D286" s="38" t="s">
        <v>276</v>
      </c>
      <c r="E286" s="36" t="s">
        <v>906</v>
      </c>
      <c r="F286" s="4">
        <v>95</v>
      </c>
      <c r="G286" s="4" t="s">
        <v>343</v>
      </c>
      <c r="H286" s="4" t="s">
        <v>344</v>
      </c>
      <c r="I286" s="32"/>
      <c r="J286" s="59" t="s">
        <v>417</v>
      </c>
      <c r="K286" s="59" t="s">
        <v>1959</v>
      </c>
    </row>
    <row r="287" spans="1:11" ht="23.25" customHeight="1">
      <c r="A287" s="4">
        <f>IF(B287&lt;&gt;"",SUBTOTAL(103,B$7:$B287))</f>
        <v>281</v>
      </c>
      <c r="B287" s="36" t="s">
        <v>914</v>
      </c>
      <c r="C287" s="37" t="s">
        <v>90</v>
      </c>
      <c r="D287" s="38" t="s">
        <v>276</v>
      </c>
      <c r="E287" s="36" t="s">
        <v>906</v>
      </c>
      <c r="F287" s="4">
        <v>95</v>
      </c>
      <c r="G287" s="4" t="s">
        <v>343</v>
      </c>
      <c r="H287" s="4" t="s">
        <v>344</v>
      </c>
      <c r="I287" s="32"/>
      <c r="J287" s="59" t="s">
        <v>417</v>
      </c>
      <c r="K287" s="59" t="s">
        <v>1959</v>
      </c>
    </row>
    <row r="288" spans="1:11" ht="23.25" customHeight="1">
      <c r="A288" s="4">
        <f>IF(B288&lt;&gt;"",SUBTOTAL(103,B$7:$B288))</f>
        <v>282</v>
      </c>
      <c r="B288" s="36" t="s">
        <v>915</v>
      </c>
      <c r="C288" s="37" t="s">
        <v>203</v>
      </c>
      <c r="D288" s="38" t="s">
        <v>467</v>
      </c>
      <c r="E288" s="36" t="s">
        <v>906</v>
      </c>
      <c r="F288" s="4">
        <v>95</v>
      </c>
      <c r="G288" s="4" t="s">
        <v>343</v>
      </c>
      <c r="H288" s="4" t="s">
        <v>344</v>
      </c>
      <c r="I288" s="32"/>
      <c r="J288" s="59" t="s">
        <v>417</v>
      </c>
      <c r="K288" s="59" t="s">
        <v>1959</v>
      </c>
    </row>
    <row r="289" spans="1:11" ht="23.25" customHeight="1">
      <c r="A289" s="4">
        <f>IF(B289&lt;&gt;"",SUBTOTAL(103,B$7:$B289))</f>
        <v>283</v>
      </c>
      <c r="B289" s="36" t="s">
        <v>916</v>
      </c>
      <c r="C289" s="37" t="s">
        <v>917</v>
      </c>
      <c r="D289" s="38" t="s">
        <v>469</v>
      </c>
      <c r="E289" s="36" t="s">
        <v>906</v>
      </c>
      <c r="F289" s="4">
        <v>95</v>
      </c>
      <c r="G289" s="4" t="s">
        <v>343</v>
      </c>
      <c r="H289" s="4" t="s">
        <v>344</v>
      </c>
      <c r="I289" s="32"/>
      <c r="J289" s="59" t="s">
        <v>417</v>
      </c>
      <c r="K289" s="59" t="s">
        <v>1959</v>
      </c>
    </row>
    <row r="290" spans="1:11" ht="23.25" customHeight="1">
      <c r="A290" s="4">
        <f>IF(B290&lt;&gt;"",SUBTOTAL(103,B$7:$B290))</f>
        <v>284</v>
      </c>
      <c r="B290" s="36" t="s">
        <v>918</v>
      </c>
      <c r="C290" s="37" t="s">
        <v>170</v>
      </c>
      <c r="D290" s="38" t="s">
        <v>469</v>
      </c>
      <c r="E290" s="36" t="s">
        <v>906</v>
      </c>
      <c r="F290" s="4">
        <v>95</v>
      </c>
      <c r="G290" s="4" t="s">
        <v>343</v>
      </c>
      <c r="H290" s="4" t="s">
        <v>344</v>
      </c>
      <c r="I290" s="32"/>
      <c r="J290" s="59" t="s">
        <v>417</v>
      </c>
      <c r="K290" s="59" t="s">
        <v>1959</v>
      </c>
    </row>
    <row r="291" spans="1:11" ht="23.25" customHeight="1">
      <c r="A291" s="4">
        <f>IF(B291&lt;&gt;"",SUBTOTAL(103,B$7:$B291))</f>
        <v>285</v>
      </c>
      <c r="B291" s="36" t="s">
        <v>919</v>
      </c>
      <c r="C291" s="37" t="s">
        <v>118</v>
      </c>
      <c r="D291" s="38" t="s">
        <v>475</v>
      </c>
      <c r="E291" s="36" t="s">
        <v>906</v>
      </c>
      <c r="F291" s="4">
        <v>98</v>
      </c>
      <c r="G291" s="4" t="s">
        <v>343</v>
      </c>
      <c r="H291" s="4" t="s">
        <v>344</v>
      </c>
      <c r="I291" s="32"/>
      <c r="J291" s="59" t="s">
        <v>417</v>
      </c>
      <c r="K291" s="59" t="s">
        <v>1959</v>
      </c>
    </row>
    <row r="292" spans="1:11" ht="23.25" customHeight="1">
      <c r="A292" s="4">
        <f>IF(B292&lt;&gt;"",SUBTOTAL(103,B$7:$B292))</f>
        <v>286</v>
      </c>
      <c r="B292" s="36" t="s">
        <v>920</v>
      </c>
      <c r="C292" s="37" t="s">
        <v>88</v>
      </c>
      <c r="D292" s="38" t="s">
        <v>921</v>
      </c>
      <c r="E292" s="36" t="s">
        <v>906</v>
      </c>
      <c r="F292" s="4">
        <v>95</v>
      </c>
      <c r="G292" s="4" t="s">
        <v>343</v>
      </c>
      <c r="H292" s="4" t="s">
        <v>344</v>
      </c>
      <c r="I292" s="32"/>
      <c r="J292" s="59" t="s">
        <v>417</v>
      </c>
      <c r="K292" s="59" t="s">
        <v>1959</v>
      </c>
    </row>
    <row r="293" spans="1:11" ht="23.25" customHeight="1">
      <c r="A293" s="4">
        <f>IF(B293&lt;&gt;"",SUBTOTAL(103,B$7:$B293))</f>
        <v>287</v>
      </c>
      <c r="B293" s="36" t="s">
        <v>922</v>
      </c>
      <c r="C293" s="37" t="s">
        <v>923</v>
      </c>
      <c r="D293" s="38" t="s">
        <v>630</v>
      </c>
      <c r="E293" s="36" t="s">
        <v>906</v>
      </c>
      <c r="F293" s="4">
        <v>95</v>
      </c>
      <c r="G293" s="4" t="s">
        <v>343</v>
      </c>
      <c r="H293" s="4" t="s">
        <v>344</v>
      </c>
      <c r="I293" s="32"/>
      <c r="J293" s="59" t="s">
        <v>417</v>
      </c>
      <c r="K293" s="59" t="s">
        <v>1959</v>
      </c>
    </row>
    <row r="294" spans="1:11" ht="23.25" customHeight="1">
      <c r="A294" s="4">
        <f>IF(B294&lt;&gt;"",SUBTOTAL(103,B$7:$B294))</f>
        <v>288</v>
      </c>
      <c r="B294" s="36" t="s">
        <v>924</v>
      </c>
      <c r="C294" s="37" t="s">
        <v>59</v>
      </c>
      <c r="D294" s="38" t="s">
        <v>925</v>
      </c>
      <c r="E294" s="36" t="s">
        <v>906</v>
      </c>
      <c r="F294" s="4">
        <v>101</v>
      </c>
      <c r="G294" s="4" t="s">
        <v>343</v>
      </c>
      <c r="H294" s="4" t="s">
        <v>344</v>
      </c>
      <c r="I294" s="32"/>
      <c r="J294" s="59" t="s">
        <v>417</v>
      </c>
      <c r="K294" s="59" t="s">
        <v>1959</v>
      </c>
    </row>
    <row r="295" spans="1:11" ht="23.25" customHeight="1">
      <c r="A295" s="4">
        <f>IF(B295&lt;&gt;"",SUBTOTAL(103,B$7:$B295))</f>
        <v>289</v>
      </c>
      <c r="B295" s="36" t="s">
        <v>926</v>
      </c>
      <c r="C295" s="37" t="s">
        <v>177</v>
      </c>
      <c r="D295" s="38" t="s">
        <v>168</v>
      </c>
      <c r="E295" s="36" t="s">
        <v>906</v>
      </c>
      <c r="F295" s="4">
        <v>97</v>
      </c>
      <c r="G295" s="4" t="s">
        <v>343</v>
      </c>
      <c r="H295" s="4" t="s">
        <v>344</v>
      </c>
      <c r="I295" s="32"/>
      <c r="J295" s="59" t="s">
        <v>417</v>
      </c>
      <c r="K295" s="59" t="s">
        <v>1959</v>
      </c>
    </row>
    <row r="296" spans="1:11" ht="23.25" customHeight="1">
      <c r="A296" s="4">
        <f>IF(B296&lt;&gt;"",SUBTOTAL(103,B$7:$B296))</f>
        <v>290</v>
      </c>
      <c r="B296" s="36" t="s">
        <v>927</v>
      </c>
      <c r="C296" s="37" t="s">
        <v>152</v>
      </c>
      <c r="D296" s="38" t="s">
        <v>580</v>
      </c>
      <c r="E296" s="36" t="s">
        <v>906</v>
      </c>
      <c r="F296" s="4">
        <v>95</v>
      </c>
      <c r="G296" s="4" t="s">
        <v>343</v>
      </c>
      <c r="H296" s="4" t="s">
        <v>344</v>
      </c>
      <c r="I296" s="32"/>
      <c r="J296" s="59" t="s">
        <v>417</v>
      </c>
      <c r="K296" s="59" t="s">
        <v>1959</v>
      </c>
    </row>
    <row r="297" spans="1:11" ht="23.25" customHeight="1">
      <c r="A297" s="4">
        <f>IF(B297&lt;&gt;"",SUBTOTAL(103,B$7:$B297))</f>
        <v>291</v>
      </c>
      <c r="B297" s="36" t="s">
        <v>928</v>
      </c>
      <c r="C297" s="37" t="s">
        <v>56</v>
      </c>
      <c r="D297" s="38" t="s">
        <v>580</v>
      </c>
      <c r="E297" s="36" t="s">
        <v>906</v>
      </c>
      <c r="F297" s="4">
        <v>95</v>
      </c>
      <c r="G297" s="4" t="s">
        <v>343</v>
      </c>
      <c r="H297" s="4" t="s">
        <v>344</v>
      </c>
      <c r="I297" s="32"/>
      <c r="J297" s="59" t="s">
        <v>417</v>
      </c>
      <c r="K297" s="59" t="s">
        <v>1959</v>
      </c>
    </row>
    <row r="298" spans="1:11" ht="23.25" customHeight="1">
      <c r="A298" s="4">
        <f>IF(B298&lt;&gt;"",SUBTOTAL(103,B$7:$B298))</f>
        <v>292</v>
      </c>
      <c r="B298" s="36" t="s">
        <v>929</v>
      </c>
      <c r="C298" s="37" t="s">
        <v>157</v>
      </c>
      <c r="D298" s="38" t="s">
        <v>204</v>
      </c>
      <c r="E298" s="36" t="s">
        <v>906</v>
      </c>
      <c r="F298" s="4">
        <v>101</v>
      </c>
      <c r="G298" s="4" t="s">
        <v>343</v>
      </c>
      <c r="H298" s="4" t="s">
        <v>344</v>
      </c>
      <c r="I298" s="32"/>
      <c r="J298" s="59" t="s">
        <v>417</v>
      </c>
      <c r="K298" s="59" t="s">
        <v>1959</v>
      </c>
    </row>
    <row r="299" spans="1:11" ht="23.25" customHeight="1">
      <c r="A299" s="4">
        <f>IF(B299&lt;&gt;"",SUBTOTAL(103,B$7:$B299))</f>
        <v>293</v>
      </c>
      <c r="B299" s="36" t="s">
        <v>930</v>
      </c>
      <c r="C299" s="37" t="s">
        <v>217</v>
      </c>
      <c r="D299" s="38" t="s">
        <v>163</v>
      </c>
      <c r="E299" s="36" t="s">
        <v>931</v>
      </c>
      <c r="F299" s="4">
        <v>95</v>
      </c>
      <c r="G299" s="4" t="s">
        <v>348</v>
      </c>
      <c r="H299" s="4" t="s">
        <v>348</v>
      </c>
      <c r="I299" s="32"/>
      <c r="J299" s="59" t="s">
        <v>417</v>
      </c>
      <c r="K299" s="59" t="s">
        <v>1960</v>
      </c>
    </row>
    <row r="300" spans="1:11" ht="23.25" customHeight="1">
      <c r="A300" s="4">
        <f>IF(B300&lt;&gt;"",SUBTOTAL(103,B$7:$B300))</f>
        <v>294</v>
      </c>
      <c r="B300" s="36" t="s">
        <v>932</v>
      </c>
      <c r="C300" s="37" t="s">
        <v>43</v>
      </c>
      <c r="D300" s="38" t="s">
        <v>145</v>
      </c>
      <c r="E300" s="36" t="s">
        <v>931</v>
      </c>
      <c r="F300" s="4">
        <v>101</v>
      </c>
      <c r="G300" s="4" t="s">
        <v>348</v>
      </c>
      <c r="H300" s="4" t="s">
        <v>348</v>
      </c>
      <c r="I300" s="32"/>
      <c r="J300" s="59" t="s">
        <v>417</v>
      </c>
      <c r="K300" s="59" t="s">
        <v>1960</v>
      </c>
    </row>
    <row r="301" spans="1:11" ht="23.25" customHeight="1">
      <c r="A301" s="4">
        <f>IF(B301&lt;&gt;"",SUBTOTAL(103,B$7:$B301))</f>
        <v>295</v>
      </c>
      <c r="B301" s="36" t="s">
        <v>933</v>
      </c>
      <c r="C301" s="37" t="s">
        <v>211</v>
      </c>
      <c r="D301" s="38" t="s">
        <v>845</v>
      </c>
      <c r="E301" s="36" t="s">
        <v>931</v>
      </c>
      <c r="F301" s="4">
        <v>101</v>
      </c>
      <c r="G301" s="4" t="s">
        <v>348</v>
      </c>
      <c r="H301" s="4" t="s">
        <v>348</v>
      </c>
      <c r="I301" s="32"/>
      <c r="J301" s="59" t="s">
        <v>417</v>
      </c>
      <c r="K301" s="59" t="s">
        <v>1960</v>
      </c>
    </row>
    <row r="302" spans="1:11" ht="23.25" customHeight="1">
      <c r="A302" s="4">
        <f>IF(B302&lt;&gt;"",SUBTOTAL(103,B$7:$B302))</f>
        <v>296</v>
      </c>
      <c r="B302" s="36" t="s">
        <v>934</v>
      </c>
      <c r="C302" s="37" t="s">
        <v>59</v>
      </c>
      <c r="D302" s="38" t="s">
        <v>32</v>
      </c>
      <c r="E302" s="36" t="s">
        <v>931</v>
      </c>
      <c r="F302" s="4">
        <v>98</v>
      </c>
      <c r="G302" s="4" t="s">
        <v>348</v>
      </c>
      <c r="H302" s="4" t="s">
        <v>348</v>
      </c>
      <c r="I302" s="32"/>
      <c r="J302" s="59" t="s">
        <v>417</v>
      </c>
      <c r="K302" s="59" t="s">
        <v>1960</v>
      </c>
    </row>
    <row r="303" spans="1:11" ht="23.25" customHeight="1">
      <c r="A303" s="4">
        <f>IF(B303&lt;&gt;"",SUBTOTAL(103,B$7:$B303))</f>
        <v>297</v>
      </c>
      <c r="B303" s="36" t="s">
        <v>935</v>
      </c>
      <c r="C303" s="37" t="s">
        <v>936</v>
      </c>
      <c r="D303" s="38" t="s">
        <v>206</v>
      </c>
      <c r="E303" s="36" t="s">
        <v>931</v>
      </c>
      <c r="F303" s="4">
        <v>98</v>
      </c>
      <c r="G303" s="4" t="s">
        <v>348</v>
      </c>
      <c r="H303" s="4" t="s">
        <v>348</v>
      </c>
      <c r="I303" s="32"/>
      <c r="J303" s="59" t="s">
        <v>417</v>
      </c>
      <c r="K303" s="59" t="s">
        <v>1960</v>
      </c>
    </row>
    <row r="304" spans="1:11" ht="23.25" customHeight="1">
      <c r="A304" s="4">
        <f>IF(B304&lt;&gt;"",SUBTOTAL(103,B$7:$B304))</f>
        <v>298</v>
      </c>
      <c r="B304" s="36" t="s">
        <v>937</v>
      </c>
      <c r="C304" s="37" t="s">
        <v>88</v>
      </c>
      <c r="D304" s="38" t="s">
        <v>569</v>
      </c>
      <c r="E304" s="36" t="s">
        <v>931</v>
      </c>
      <c r="F304" s="4">
        <v>101</v>
      </c>
      <c r="G304" s="4" t="s">
        <v>348</v>
      </c>
      <c r="H304" s="4" t="s">
        <v>348</v>
      </c>
      <c r="I304" s="32"/>
      <c r="J304" s="59" t="s">
        <v>417</v>
      </c>
      <c r="K304" s="59" t="s">
        <v>1960</v>
      </c>
    </row>
    <row r="305" spans="1:11" ht="23.25" customHeight="1">
      <c r="A305" s="4">
        <f>IF(B305&lt;&gt;"",SUBTOTAL(103,B$7:$B305))</f>
        <v>299</v>
      </c>
      <c r="B305" s="36" t="s">
        <v>938</v>
      </c>
      <c r="C305" s="37" t="s">
        <v>125</v>
      </c>
      <c r="D305" s="38" t="s">
        <v>276</v>
      </c>
      <c r="E305" s="36" t="s">
        <v>931</v>
      </c>
      <c r="F305" s="4">
        <v>101</v>
      </c>
      <c r="G305" s="4" t="s">
        <v>348</v>
      </c>
      <c r="H305" s="4" t="s">
        <v>348</v>
      </c>
      <c r="I305" s="32"/>
      <c r="J305" s="59" t="s">
        <v>417</v>
      </c>
      <c r="K305" s="59" t="s">
        <v>1960</v>
      </c>
    </row>
    <row r="306" spans="1:11" ht="23.25" customHeight="1">
      <c r="A306" s="4">
        <f>IF(B306&lt;&gt;"",SUBTOTAL(103,B$7:$B306))</f>
        <v>300</v>
      </c>
      <c r="B306" s="36" t="s">
        <v>939</v>
      </c>
      <c r="C306" s="37" t="s">
        <v>111</v>
      </c>
      <c r="D306" s="38" t="s">
        <v>940</v>
      </c>
      <c r="E306" s="36" t="s">
        <v>931</v>
      </c>
      <c r="F306" s="4">
        <v>98</v>
      </c>
      <c r="G306" s="4" t="s">
        <v>348</v>
      </c>
      <c r="H306" s="4" t="s">
        <v>348</v>
      </c>
      <c r="I306" s="32"/>
      <c r="J306" s="59" t="s">
        <v>417</v>
      </c>
      <c r="K306" s="59" t="s">
        <v>1960</v>
      </c>
    </row>
    <row r="307" spans="1:11" ht="23.25" customHeight="1">
      <c r="A307" s="4">
        <f>IF(B307&lt;&gt;"",SUBTOTAL(103,B$7:$B307))</f>
        <v>301</v>
      </c>
      <c r="B307" s="36" t="s">
        <v>941</v>
      </c>
      <c r="C307" s="37" t="s">
        <v>942</v>
      </c>
      <c r="D307" s="38" t="s">
        <v>441</v>
      </c>
      <c r="E307" s="36" t="s">
        <v>931</v>
      </c>
      <c r="F307" s="4">
        <v>95</v>
      </c>
      <c r="G307" s="4" t="s">
        <v>348</v>
      </c>
      <c r="H307" s="4" t="s">
        <v>348</v>
      </c>
      <c r="I307" s="32"/>
      <c r="J307" s="59" t="s">
        <v>417</v>
      </c>
      <c r="K307" s="59" t="s">
        <v>1960</v>
      </c>
    </row>
    <row r="308" spans="1:11" ht="23.25" customHeight="1">
      <c r="A308" s="4">
        <f>IF(B308&lt;&gt;"",SUBTOTAL(103,B$7:$B308))</f>
        <v>302</v>
      </c>
      <c r="B308" s="36" t="s">
        <v>943</v>
      </c>
      <c r="C308" s="37" t="s">
        <v>944</v>
      </c>
      <c r="D308" s="38" t="s">
        <v>469</v>
      </c>
      <c r="E308" s="36" t="s">
        <v>931</v>
      </c>
      <c r="F308" s="4">
        <v>95</v>
      </c>
      <c r="G308" s="4" t="s">
        <v>348</v>
      </c>
      <c r="H308" s="4" t="s">
        <v>348</v>
      </c>
      <c r="I308" s="32"/>
      <c r="J308" s="59" t="s">
        <v>417</v>
      </c>
      <c r="K308" s="59" t="s">
        <v>1960</v>
      </c>
    </row>
    <row r="309" spans="1:11" ht="23.25" customHeight="1">
      <c r="A309" s="4">
        <f>IF(B309&lt;&gt;"",SUBTOTAL(103,B$7:$B309))</f>
        <v>303</v>
      </c>
      <c r="B309" s="36" t="s">
        <v>945</v>
      </c>
      <c r="C309" s="37" t="s">
        <v>300</v>
      </c>
      <c r="D309" s="38" t="s">
        <v>469</v>
      </c>
      <c r="E309" s="36" t="s">
        <v>931</v>
      </c>
      <c r="F309" s="4">
        <v>101</v>
      </c>
      <c r="G309" s="4" t="s">
        <v>348</v>
      </c>
      <c r="H309" s="4" t="s">
        <v>348</v>
      </c>
      <c r="I309" s="32"/>
      <c r="J309" s="59" t="s">
        <v>417</v>
      </c>
      <c r="K309" s="59" t="s">
        <v>1960</v>
      </c>
    </row>
    <row r="310" spans="1:11" ht="23.25" customHeight="1">
      <c r="A310" s="4">
        <f>IF(B310&lt;&gt;"",SUBTOTAL(103,B$7:$B310))</f>
        <v>304</v>
      </c>
      <c r="B310" s="36" t="s">
        <v>946</v>
      </c>
      <c r="C310" s="37" t="s">
        <v>120</v>
      </c>
      <c r="D310" s="38" t="s">
        <v>619</v>
      </c>
      <c r="E310" s="36" t="s">
        <v>931</v>
      </c>
      <c r="F310" s="4">
        <v>95</v>
      </c>
      <c r="G310" s="4" t="s">
        <v>348</v>
      </c>
      <c r="H310" s="4" t="s">
        <v>348</v>
      </c>
      <c r="I310" s="32"/>
      <c r="J310" s="59" t="s">
        <v>417</v>
      </c>
      <c r="K310" s="59" t="s">
        <v>1960</v>
      </c>
    </row>
    <row r="311" spans="1:11" ht="23.25" customHeight="1">
      <c r="A311" s="4">
        <f>IF(B311&lt;&gt;"",SUBTOTAL(103,B$7:$B311))</f>
        <v>305</v>
      </c>
      <c r="B311" s="36" t="s">
        <v>947</v>
      </c>
      <c r="C311" s="37" t="s">
        <v>298</v>
      </c>
      <c r="D311" s="38" t="s">
        <v>630</v>
      </c>
      <c r="E311" s="36" t="s">
        <v>931</v>
      </c>
      <c r="F311" s="4">
        <v>95</v>
      </c>
      <c r="G311" s="4" t="s">
        <v>348</v>
      </c>
      <c r="H311" s="4" t="s">
        <v>348</v>
      </c>
      <c r="I311" s="32"/>
      <c r="J311" s="59" t="s">
        <v>417</v>
      </c>
      <c r="K311" s="59" t="s">
        <v>1960</v>
      </c>
    </row>
    <row r="312" spans="1:11" ht="23.25" customHeight="1">
      <c r="A312" s="4">
        <f>IF(B312&lt;&gt;"",SUBTOTAL(103,B$7:$B312))</f>
        <v>306</v>
      </c>
      <c r="B312" s="36" t="s">
        <v>948</v>
      </c>
      <c r="C312" s="37" t="s">
        <v>225</v>
      </c>
      <c r="D312" s="38" t="s">
        <v>630</v>
      </c>
      <c r="E312" s="36" t="s">
        <v>931</v>
      </c>
      <c r="F312" s="4">
        <v>95</v>
      </c>
      <c r="G312" s="4" t="s">
        <v>348</v>
      </c>
      <c r="H312" s="4" t="s">
        <v>348</v>
      </c>
      <c r="I312" s="32"/>
      <c r="J312" s="59" t="s">
        <v>417</v>
      </c>
      <c r="K312" s="59" t="s">
        <v>1960</v>
      </c>
    </row>
    <row r="313" spans="1:11" ht="23.25" customHeight="1">
      <c r="A313" s="4">
        <f>IF(B313&lt;&gt;"",SUBTOTAL(103,B$7:$B313))</f>
        <v>307</v>
      </c>
      <c r="B313" s="36" t="s">
        <v>949</v>
      </c>
      <c r="C313" s="37" t="s">
        <v>59</v>
      </c>
      <c r="D313" s="38" t="s">
        <v>168</v>
      </c>
      <c r="E313" s="36" t="s">
        <v>931</v>
      </c>
      <c r="F313" s="4">
        <v>95</v>
      </c>
      <c r="G313" s="4" t="s">
        <v>348</v>
      </c>
      <c r="H313" s="4" t="s">
        <v>348</v>
      </c>
      <c r="I313" s="32"/>
      <c r="J313" s="59" t="s">
        <v>417</v>
      </c>
      <c r="K313" s="59" t="s">
        <v>1960</v>
      </c>
    </row>
    <row r="314" spans="1:11" ht="23.25" customHeight="1">
      <c r="A314" s="4">
        <f>IF(B314&lt;&gt;"",SUBTOTAL(103,B$7:$B314))</f>
        <v>308</v>
      </c>
      <c r="B314" s="36" t="s">
        <v>950</v>
      </c>
      <c r="C314" s="37" t="s">
        <v>61</v>
      </c>
      <c r="D314" s="38" t="s">
        <v>168</v>
      </c>
      <c r="E314" s="36" t="s">
        <v>931</v>
      </c>
      <c r="F314" s="4">
        <v>101</v>
      </c>
      <c r="G314" s="4" t="s">
        <v>348</v>
      </c>
      <c r="H314" s="4" t="s">
        <v>348</v>
      </c>
      <c r="I314" s="32"/>
      <c r="J314" s="59" t="s">
        <v>417</v>
      </c>
      <c r="K314" s="59" t="s">
        <v>1960</v>
      </c>
    </row>
    <row r="315" spans="1:11" ht="23.25" customHeight="1">
      <c r="A315" s="4">
        <f>IF(B315&lt;&gt;"",SUBTOTAL(103,B$7:$B315))</f>
        <v>309</v>
      </c>
      <c r="B315" s="36" t="s">
        <v>951</v>
      </c>
      <c r="C315" s="37" t="s">
        <v>111</v>
      </c>
      <c r="D315" s="38" t="s">
        <v>580</v>
      </c>
      <c r="E315" s="36" t="s">
        <v>931</v>
      </c>
      <c r="F315" s="4">
        <v>95</v>
      </c>
      <c r="G315" s="4" t="s">
        <v>348</v>
      </c>
      <c r="H315" s="4" t="s">
        <v>348</v>
      </c>
      <c r="I315" s="32"/>
      <c r="J315" s="59" t="s">
        <v>417</v>
      </c>
      <c r="K315" s="59" t="s">
        <v>1960</v>
      </c>
    </row>
    <row r="316" spans="1:11" ht="23.25" customHeight="1">
      <c r="A316" s="4">
        <f>IF(B316&lt;&gt;"",SUBTOTAL(103,B$7:$B316))</f>
        <v>310</v>
      </c>
      <c r="B316" s="36" t="s">
        <v>952</v>
      </c>
      <c r="C316" s="37" t="s">
        <v>101</v>
      </c>
      <c r="D316" s="38" t="s">
        <v>580</v>
      </c>
      <c r="E316" s="36" t="s">
        <v>931</v>
      </c>
      <c r="F316" s="4">
        <v>95</v>
      </c>
      <c r="G316" s="4" t="s">
        <v>348</v>
      </c>
      <c r="H316" s="4" t="s">
        <v>348</v>
      </c>
      <c r="I316" s="32"/>
      <c r="J316" s="59" t="s">
        <v>417</v>
      </c>
      <c r="K316" s="59" t="s">
        <v>1960</v>
      </c>
    </row>
    <row r="317" spans="1:11" ht="23.25" customHeight="1">
      <c r="A317" s="4">
        <f>IF(B317&lt;&gt;"",SUBTOTAL(103,B$7:$B317))</f>
        <v>311</v>
      </c>
      <c r="B317" s="36" t="s">
        <v>953</v>
      </c>
      <c r="C317" s="37" t="s">
        <v>306</v>
      </c>
      <c r="D317" s="38" t="s">
        <v>163</v>
      </c>
      <c r="E317" s="36" t="s">
        <v>954</v>
      </c>
      <c r="F317" s="4">
        <v>101</v>
      </c>
      <c r="G317" s="4" t="s">
        <v>348</v>
      </c>
      <c r="H317" s="4" t="s">
        <v>348</v>
      </c>
      <c r="I317" s="32"/>
      <c r="J317" s="59" t="s">
        <v>417</v>
      </c>
      <c r="K317" s="59" t="s">
        <v>1960</v>
      </c>
    </row>
    <row r="318" spans="1:11" ht="23.25" customHeight="1">
      <c r="A318" s="4">
        <f>IF(B318&lt;&gt;"",SUBTOTAL(103,B$7:$B318))</f>
        <v>312</v>
      </c>
      <c r="B318" s="36" t="s">
        <v>955</v>
      </c>
      <c r="C318" s="37" t="s">
        <v>956</v>
      </c>
      <c r="D318" s="38" t="s">
        <v>163</v>
      </c>
      <c r="E318" s="36" t="s">
        <v>954</v>
      </c>
      <c r="F318" s="4">
        <v>101</v>
      </c>
      <c r="G318" s="4" t="s">
        <v>348</v>
      </c>
      <c r="H318" s="4" t="s">
        <v>348</v>
      </c>
      <c r="I318" s="32"/>
      <c r="J318" s="59" t="s">
        <v>417</v>
      </c>
      <c r="K318" s="59" t="s">
        <v>1960</v>
      </c>
    </row>
    <row r="319" spans="1:11" ht="23.25" customHeight="1">
      <c r="A319" s="4">
        <f>IF(B319&lt;&gt;"",SUBTOTAL(103,B$7:$B319))</f>
        <v>313</v>
      </c>
      <c r="B319" s="36" t="s">
        <v>957</v>
      </c>
      <c r="C319" s="37" t="s">
        <v>277</v>
      </c>
      <c r="D319" s="38" t="s">
        <v>145</v>
      </c>
      <c r="E319" s="36" t="s">
        <v>954</v>
      </c>
      <c r="F319" s="4">
        <v>98</v>
      </c>
      <c r="G319" s="4" t="s">
        <v>348</v>
      </c>
      <c r="H319" s="4" t="s">
        <v>348</v>
      </c>
      <c r="I319" s="32"/>
      <c r="J319" s="59" t="s">
        <v>417</v>
      </c>
      <c r="K319" s="59" t="s">
        <v>1960</v>
      </c>
    </row>
    <row r="320" spans="1:11" ht="23.25" customHeight="1">
      <c r="A320" s="4">
        <f>IF(B320&lt;&gt;"",SUBTOTAL(103,B$7:$B320))</f>
        <v>314</v>
      </c>
      <c r="B320" s="36" t="s">
        <v>958</v>
      </c>
      <c r="C320" s="37" t="s">
        <v>959</v>
      </c>
      <c r="D320" s="38" t="s">
        <v>569</v>
      </c>
      <c r="E320" s="36" t="s">
        <v>954</v>
      </c>
      <c r="F320" s="4">
        <v>101</v>
      </c>
      <c r="G320" s="4" t="s">
        <v>348</v>
      </c>
      <c r="H320" s="4" t="s">
        <v>348</v>
      </c>
      <c r="I320" s="32"/>
      <c r="J320" s="59" t="s">
        <v>417</v>
      </c>
      <c r="K320" s="59" t="s">
        <v>1960</v>
      </c>
    </row>
    <row r="321" spans="1:11" ht="23.25" customHeight="1">
      <c r="A321" s="4">
        <f>IF(B321&lt;&gt;"",SUBTOTAL(103,B$7:$B321))</f>
        <v>315</v>
      </c>
      <c r="B321" s="36" t="s">
        <v>960</v>
      </c>
      <c r="C321" s="37" t="s">
        <v>309</v>
      </c>
      <c r="D321" s="38" t="s">
        <v>258</v>
      </c>
      <c r="E321" s="36" t="s">
        <v>954</v>
      </c>
      <c r="F321" s="4">
        <v>101</v>
      </c>
      <c r="G321" s="4" t="s">
        <v>348</v>
      </c>
      <c r="H321" s="4" t="s">
        <v>348</v>
      </c>
      <c r="I321" s="32"/>
      <c r="J321" s="59" t="s">
        <v>417</v>
      </c>
      <c r="K321" s="59" t="s">
        <v>1960</v>
      </c>
    </row>
    <row r="322" spans="1:11" ht="23.25" customHeight="1">
      <c r="A322" s="4">
        <f>IF(B322&lt;&gt;"",SUBTOTAL(103,B$7:$B322))</f>
        <v>316</v>
      </c>
      <c r="B322" s="36" t="s">
        <v>961</v>
      </c>
      <c r="C322" s="37" t="s">
        <v>40</v>
      </c>
      <c r="D322" s="38" t="s">
        <v>619</v>
      </c>
      <c r="E322" s="36" t="s">
        <v>954</v>
      </c>
      <c r="F322" s="4">
        <v>95</v>
      </c>
      <c r="G322" s="4" t="s">
        <v>348</v>
      </c>
      <c r="H322" s="4" t="s">
        <v>348</v>
      </c>
      <c r="I322" s="32"/>
      <c r="J322" s="59" t="s">
        <v>417</v>
      </c>
      <c r="K322" s="59" t="s">
        <v>1960</v>
      </c>
    </row>
    <row r="323" spans="1:11" ht="23.25" customHeight="1">
      <c r="A323" s="4">
        <f>IF(B323&lt;&gt;"",SUBTOTAL(103,B$7:$B323))</f>
        <v>317</v>
      </c>
      <c r="B323" s="36" t="s">
        <v>962</v>
      </c>
      <c r="C323" s="37" t="s">
        <v>81</v>
      </c>
      <c r="D323" s="38" t="s">
        <v>630</v>
      </c>
      <c r="E323" s="36" t="s">
        <v>954</v>
      </c>
      <c r="F323" s="4">
        <v>95</v>
      </c>
      <c r="G323" s="4" t="s">
        <v>348</v>
      </c>
      <c r="H323" s="4" t="s">
        <v>348</v>
      </c>
      <c r="I323" s="32"/>
      <c r="J323" s="59" t="s">
        <v>417</v>
      </c>
      <c r="K323" s="59" t="s">
        <v>1960</v>
      </c>
    </row>
    <row r="324" spans="1:11" ht="23.25" customHeight="1">
      <c r="A324" s="4">
        <f>IF(B324&lt;&gt;"",SUBTOTAL(103,B$7:$B324))</f>
        <v>318</v>
      </c>
      <c r="B324" s="36" t="s">
        <v>963</v>
      </c>
      <c r="C324" s="37" t="s">
        <v>173</v>
      </c>
      <c r="D324" s="38" t="s">
        <v>271</v>
      </c>
      <c r="E324" s="36" t="s">
        <v>954</v>
      </c>
      <c r="F324" s="4">
        <v>95</v>
      </c>
      <c r="G324" s="4" t="s">
        <v>348</v>
      </c>
      <c r="H324" s="4" t="s">
        <v>348</v>
      </c>
      <c r="I324" s="32"/>
      <c r="J324" s="59" t="s">
        <v>417</v>
      </c>
      <c r="K324" s="59" t="s">
        <v>1960</v>
      </c>
    </row>
    <row r="325" spans="1:11" ht="23.25" customHeight="1">
      <c r="A325" s="4">
        <f>IF(B325&lt;&gt;"",SUBTOTAL(103,B$7:$B325))</f>
        <v>319</v>
      </c>
      <c r="B325" s="36" t="s">
        <v>964</v>
      </c>
      <c r="C325" s="37" t="s">
        <v>248</v>
      </c>
      <c r="D325" s="38" t="s">
        <v>200</v>
      </c>
      <c r="E325" s="36" t="s">
        <v>954</v>
      </c>
      <c r="F325" s="4">
        <v>98</v>
      </c>
      <c r="G325" s="4" t="s">
        <v>348</v>
      </c>
      <c r="H325" s="4" t="s">
        <v>348</v>
      </c>
      <c r="I325" s="32"/>
      <c r="J325" s="59" t="s">
        <v>417</v>
      </c>
      <c r="K325" s="59" t="s">
        <v>1960</v>
      </c>
    </row>
    <row r="326" spans="1:11" ht="23.25" customHeight="1">
      <c r="A326" s="4">
        <f>IF(B326&lt;&gt;"",SUBTOTAL(103,B$7:$B326))</f>
        <v>320</v>
      </c>
      <c r="B326" s="36" t="s">
        <v>965</v>
      </c>
      <c r="C326" s="37" t="s">
        <v>966</v>
      </c>
      <c r="D326" s="38" t="s">
        <v>580</v>
      </c>
      <c r="E326" s="36" t="s">
        <v>954</v>
      </c>
      <c r="F326" s="4">
        <v>95</v>
      </c>
      <c r="G326" s="4" t="s">
        <v>348</v>
      </c>
      <c r="H326" s="4" t="s">
        <v>348</v>
      </c>
      <c r="I326" s="32"/>
      <c r="J326" s="59" t="s">
        <v>417</v>
      </c>
      <c r="K326" s="59" t="s">
        <v>1960</v>
      </c>
    </row>
    <row r="327" spans="1:11" ht="23.25" customHeight="1">
      <c r="A327" s="4">
        <f>IF(B327&lt;&gt;"",SUBTOTAL(103,B$7:$B327))</f>
        <v>321</v>
      </c>
      <c r="B327" s="36" t="s">
        <v>967</v>
      </c>
      <c r="C327" s="37" t="s">
        <v>968</v>
      </c>
      <c r="D327" s="38" t="s">
        <v>580</v>
      </c>
      <c r="E327" s="36" t="s">
        <v>954</v>
      </c>
      <c r="F327" s="4">
        <v>101</v>
      </c>
      <c r="G327" s="4" t="s">
        <v>348</v>
      </c>
      <c r="H327" s="4" t="s">
        <v>348</v>
      </c>
      <c r="I327" s="32"/>
      <c r="J327" s="59" t="s">
        <v>417</v>
      </c>
      <c r="K327" s="59" t="s">
        <v>1960</v>
      </c>
    </row>
    <row r="328" spans="1:11" ht="23.25" customHeight="1">
      <c r="A328" s="4">
        <f>IF(B328&lt;&gt;"",SUBTOTAL(103,B$7:$B328))</f>
        <v>322</v>
      </c>
      <c r="B328" s="36" t="s">
        <v>969</v>
      </c>
      <c r="C328" s="37" t="s">
        <v>82</v>
      </c>
      <c r="D328" s="38" t="s">
        <v>580</v>
      </c>
      <c r="E328" s="36" t="s">
        <v>954</v>
      </c>
      <c r="F328" s="4">
        <v>95</v>
      </c>
      <c r="G328" s="4" t="s">
        <v>348</v>
      </c>
      <c r="H328" s="4" t="s">
        <v>348</v>
      </c>
      <c r="I328" s="32"/>
      <c r="J328" s="59" t="s">
        <v>417</v>
      </c>
      <c r="K328" s="59" t="s">
        <v>1960</v>
      </c>
    </row>
    <row r="329" spans="1:11" ht="23.25" customHeight="1">
      <c r="A329" s="4">
        <f>IF(B329&lt;&gt;"",SUBTOTAL(103,B$7:$B329))</f>
        <v>323</v>
      </c>
      <c r="B329" s="36" t="s">
        <v>970</v>
      </c>
      <c r="C329" s="37" t="s">
        <v>54</v>
      </c>
      <c r="D329" s="38" t="s">
        <v>517</v>
      </c>
      <c r="E329" s="36" t="s">
        <v>954</v>
      </c>
      <c r="F329" s="4">
        <v>98</v>
      </c>
      <c r="G329" s="4" t="s">
        <v>348</v>
      </c>
      <c r="H329" s="4" t="s">
        <v>348</v>
      </c>
      <c r="I329" s="32"/>
      <c r="J329" s="59" t="s">
        <v>417</v>
      </c>
      <c r="K329" s="59" t="s">
        <v>1960</v>
      </c>
    </row>
    <row r="330" spans="1:11" ht="23.25" customHeight="1">
      <c r="A330" s="4">
        <f>IF(B330&lt;&gt;"",SUBTOTAL(103,B$7:$B330))</f>
        <v>324</v>
      </c>
      <c r="B330" s="36" t="s">
        <v>971</v>
      </c>
      <c r="C330" s="37" t="s">
        <v>257</v>
      </c>
      <c r="D330" s="38" t="s">
        <v>424</v>
      </c>
      <c r="E330" s="36" t="s">
        <v>972</v>
      </c>
      <c r="F330" s="4">
        <v>101</v>
      </c>
      <c r="G330" s="4" t="s">
        <v>351</v>
      </c>
      <c r="H330" s="4" t="s">
        <v>351</v>
      </c>
      <c r="I330" s="32"/>
      <c r="J330" s="59" t="s">
        <v>417</v>
      </c>
      <c r="K330" s="59" t="s">
        <v>1961</v>
      </c>
    </row>
    <row r="331" spans="1:11" ht="23.25" customHeight="1">
      <c r="A331" s="4">
        <f>IF(B331&lt;&gt;"",SUBTOTAL(103,B$7:$B331))</f>
        <v>325</v>
      </c>
      <c r="B331" s="36" t="s">
        <v>973</v>
      </c>
      <c r="C331" s="37" t="s">
        <v>974</v>
      </c>
      <c r="D331" s="38" t="s">
        <v>193</v>
      </c>
      <c r="E331" s="36" t="s">
        <v>972</v>
      </c>
      <c r="F331" s="4">
        <v>101</v>
      </c>
      <c r="G331" s="4" t="s">
        <v>351</v>
      </c>
      <c r="H331" s="4" t="s">
        <v>351</v>
      </c>
      <c r="I331" s="32"/>
      <c r="J331" s="59" t="s">
        <v>417</v>
      </c>
      <c r="K331" s="59" t="s">
        <v>1961</v>
      </c>
    </row>
    <row r="332" spans="1:11" ht="23.25" customHeight="1">
      <c r="A332" s="4">
        <f>IF(B332&lt;&gt;"",SUBTOTAL(103,B$7:$B332))</f>
        <v>326</v>
      </c>
      <c r="B332" s="36" t="s">
        <v>975</v>
      </c>
      <c r="C332" s="37" t="s">
        <v>59</v>
      </c>
      <c r="D332" s="38" t="s">
        <v>976</v>
      </c>
      <c r="E332" s="36" t="s">
        <v>972</v>
      </c>
      <c r="F332" s="4">
        <v>101</v>
      </c>
      <c r="G332" s="4" t="s">
        <v>351</v>
      </c>
      <c r="H332" s="4" t="s">
        <v>351</v>
      </c>
      <c r="I332" s="32"/>
      <c r="J332" s="59" t="s">
        <v>417</v>
      </c>
      <c r="K332" s="59" t="s">
        <v>1961</v>
      </c>
    </row>
    <row r="333" spans="1:11" ht="23.25" customHeight="1">
      <c r="A333" s="4">
        <f>IF(B333&lt;&gt;"",SUBTOTAL(103,B$7:$B333))</f>
        <v>327</v>
      </c>
      <c r="B333" s="36" t="s">
        <v>977</v>
      </c>
      <c r="C333" s="37" t="s">
        <v>59</v>
      </c>
      <c r="D333" s="38" t="s">
        <v>497</v>
      </c>
      <c r="E333" s="36" t="s">
        <v>972</v>
      </c>
      <c r="F333" s="4">
        <v>98</v>
      </c>
      <c r="G333" s="4" t="s">
        <v>351</v>
      </c>
      <c r="H333" s="4" t="s">
        <v>351</v>
      </c>
      <c r="I333" s="32"/>
      <c r="J333" s="59" t="s">
        <v>417</v>
      </c>
      <c r="K333" s="59" t="s">
        <v>1961</v>
      </c>
    </row>
    <row r="334" spans="1:11" ht="23.25" customHeight="1">
      <c r="A334" s="4">
        <f>IF(B334&lt;&gt;"",SUBTOTAL(103,B$7:$B334))</f>
        <v>328</v>
      </c>
      <c r="B334" s="36" t="s">
        <v>978</v>
      </c>
      <c r="C334" s="37" t="s">
        <v>61</v>
      </c>
      <c r="D334" s="38" t="s">
        <v>434</v>
      </c>
      <c r="E334" s="36" t="s">
        <v>972</v>
      </c>
      <c r="F334" s="4">
        <v>101</v>
      </c>
      <c r="G334" s="4" t="s">
        <v>351</v>
      </c>
      <c r="H334" s="4" t="s">
        <v>351</v>
      </c>
      <c r="I334" s="32"/>
      <c r="J334" s="59" t="s">
        <v>417</v>
      </c>
      <c r="K334" s="59" t="s">
        <v>1961</v>
      </c>
    </row>
    <row r="335" spans="1:11" ht="23.25" customHeight="1">
      <c r="A335" s="4">
        <f>IF(B335&lt;&gt;"",SUBTOTAL(103,B$7:$B335))</f>
        <v>329</v>
      </c>
      <c r="B335" s="36" t="s">
        <v>979</v>
      </c>
      <c r="C335" s="37" t="s">
        <v>103</v>
      </c>
      <c r="D335" s="38" t="s">
        <v>276</v>
      </c>
      <c r="E335" s="36" t="s">
        <v>972</v>
      </c>
      <c r="F335" s="4">
        <v>98</v>
      </c>
      <c r="G335" s="4" t="s">
        <v>351</v>
      </c>
      <c r="H335" s="4" t="s">
        <v>351</v>
      </c>
      <c r="I335" s="32"/>
      <c r="J335" s="59" t="s">
        <v>417</v>
      </c>
      <c r="K335" s="59" t="s">
        <v>1961</v>
      </c>
    </row>
    <row r="336" spans="1:11" ht="23.25" customHeight="1">
      <c r="A336" s="4">
        <f>IF(B336&lt;&gt;"",SUBTOTAL(103,B$7:$B336))</f>
        <v>330</v>
      </c>
      <c r="B336" s="36" t="s">
        <v>980</v>
      </c>
      <c r="C336" s="37" t="s">
        <v>59</v>
      </c>
      <c r="D336" s="38" t="s">
        <v>940</v>
      </c>
      <c r="E336" s="36" t="s">
        <v>972</v>
      </c>
      <c r="F336" s="4">
        <v>98</v>
      </c>
      <c r="G336" s="4" t="s">
        <v>351</v>
      </c>
      <c r="H336" s="4" t="s">
        <v>351</v>
      </c>
      <c r="I336" s="32"/>
      <c r="J336" s="59" t="s">
        <v>417</v>
      </c>
      <c r="K336" s="59" t="s">
        <v>1961</v>
      </c>
    </row>
    <row r="337" spans="1:11" ht="23.25" customHeight="1">
      <c r="A337" s="4">
        <f>IF(B337&lt;&gt;"",SUBTOTAL(103,B$7:$B337))</f>
        <v>331</v>
      </c>
      <c r="B337" s="36" t="s">
        <v>981</v>
      </c>
      <c r="C337" s="37" t="s">
        <v>982</v>
      </c>
      <c r="D337" s="38" t="s">
        <v>983</v>
      </c>
      <c r="E337" s="36" t="s">
        <v>972</v>
      </c>
      <c r="F337" s="4">
        <v>101</v>
      </c>
      <c r="G337" s="4" t="s">
        <v>351</v>
      </c>
      <c r="H337" s="4" t="s">
        <v>351</v>
      </c>
      <c r="I337" s="32"/>
      <c r="J337" s="59" t="s">
        <v>417</v>
      </c>
      <c r="K337" s="59" t="s">
        <v>1961</v>
      </c>
    </row>
    <row r="338" spans="1:11" ht="23.25" customHeight="1">
      <c r="A338" s="4">
        <f>IF(B338&lt;&gt;"",SUBTOTAL(103,B$7:$B338))</f>
        <v>332</v>
      </c>
      <c r="B338" s="36" t="s">
        <v>984</v>
      </c>
      <c r="C338" s="37" t="s">
        <v>192</v>
      </c>
      <c r="D338" s="38" t="s">
        <v>985</v>
      </c>
      <c r="E338" s="36" t="s">
        <v>972</v>
      </c>
      <c r="F338" s="4">
        <v>101</v>
      </c>
      <c r="G338" s="4" t="s">
        <v>351</v>
      </c>
      <c r="H338" s="4" t="s">
        <v>351</v>
      </c>
      <c r="I338" s="32"/>
      <c r="J338" s="59" t="s">
        <v>417</v>
      </c>
      <c r="K338" s="59" t="s">
        <v>1961</v>
      </c>
    </row>
    <row r="339" spans="1:11" ht="23.25" customHeight="1">
      <c r="A339" s="4">
        <f>IF(B339&lt;&gt;"",SUBTOTAL(103,B$7:$B339))</f>
        <v>333</v>
      </c>
      <c r="B339" s="36" t="s">
        <v>986</v>
      </c>
      <c r="C339" s="37" t="s">
        <v>987</v>
      </c>
      <c r="D339" s="38" t="s">
        <v>469</v>
      </c>
      <c r="E339" s="36" t="s">
        <v>972</v>
      </c>
      <c r="F339" s="4">
        <v>95</v>
      </c>
      <c r="G339" s="4" t="s">
        <v>351</v>
      </c>
      <c r="H339" s="4" t="s">
        <v>351</v>
      </c>
      <c r="I339" s="32"/>
      <c r="J339" s="59" t="s">
        <v>417</v>
      </c>
      <c r="K339" s="59" t="s">
        <v>1961</v>
      </c>
    </row>
    <row r="340" spans="1:11" ht="23.25" customHeight="1">
      <c r="A340" s="4">
        <f>IF(B340&lt;&gt;"",SUBTOTAL(103,B$7:$B340))</f>
        <v>334</v>
      </c>
      <c r="B340" s="36" t="s">
        <v>988</v>
      </c>
      <c r="C340" s="37" t="s">
        <v>117</v>
      </c>
      <c r="D340" s="38" t="s">
        <v>469</v>
      </c>
      <c r="E340" s="36" t="s">
        <v>972</v>
      </c>
      <c r="F340" s="4">
        <v>101</v>
      </c>
      <c r="G340" s="4" t="s">
        <v>351</v>
      </c>
      <c r="H340" s="4" t="s">
        <v>351</v>
      </c>
      <c r="I340" s="32"/>
      <c r="J340" s="59" t="s">
        <v>417</v>
      </c>
      <c r="K340" s="59" t="s">
        <v>1961</v>
      </c>
    </row>
    <row r="341" spans="1:11" ht="23.25" customHeight="1">
      <c r="A341" s="4">
        <f>IF(B341&lt;&gt;"",SUBTOTAL(103,B$7:$B341))</f>
        <v>335</v>
      </c>
      <c r="B341" s="36" t="s">
        <v>989</v>
      </c>
      <c r="C341" s="37" t="s">
        <v>88</v>
      </c>
      <c r="D341" s="38" t="s">
        <v>302</v>
      </c>
      <c r="E341" s="36" t="s">
        <v>972</v>
      </c>
      <c r="F341" s="4">
        <v>98</v>
      </c>
      <c r="G341" s="4" t="s">
        <v>351</v>
      </c>
      <c r="H341" s="4" t="s">
        <v>351</v>
      </c>
      <c r="I341" s="32"/>
      <c r="J341" s="59" t="s">
        <v>417</v>
      </c>
      <c r="K341" s="59" t="s">
        <v>1961</v>
      </c>
    </row>
    <row r="342" spans="1:11" ht="23.25" customHeight="1">
      <c r="A342" s="4">
        <f>IF(B342&lt;&gt;"",SUBTOTAL(103,B$7:$B342))</f>
        <v>336</v>
      </c>
      <c r="B342" s="36" t="s">
        <v>990</v>
      </c>
      <c r="C342" s="37" t="s">
        <v>152</v>
      </c>
      <c r="D342" s="38" t="s">
        <v>280</v>
      </c>
      <c r="E342" s="36" t="s">
        <v>972</v>
      </c>
      <c r="F342" s="4">
        <v>98</v>
      </c>
      <c r="G342" s="4" t="s">
        <v>351</v>
      </c>
      <c r="H342" s="4" t="s">
        <v>351</v>
      </c>
      <c r="I342" s="32"/>
      <c r="J342" s="59" t="s">
        <v>417</v>
      </c>
      <c r="K342" s="59" t="s">
        <v>1961</v>
      </c>
    </row>
    <row r="343" spans="1:11" ht="23.25" customHeight="1">
      <c r="A343" s="4">
        <f>IF(B343&lt;&gt;"",SUBTOTAL(103,B$7:$B343))</f>
        <v>337</v>
      </c>
      <c r="B343" s="36" t="s">
        <v>991</v>
      </c>
      <c r="C343" s="37" t="s">
        <v>81</v>
      </c>
      <c r="D343" s="38" t="s">
        <v>280</v>
      </c>
      <c r="E343" s="36" t="s">
        <v>972</v>
      </c>
      <c r="F343" s="4">
        <v>98</v>
      </c>
      <c r="G343" s="4" t="s">
        <v>351</v>
      </c>
      <c r="H343" s="4" t="s">
        <v>351</v>
      </c>
      <c r="I343" s="32"/>
      <c r="J343" s="59" t="s">
        <v>417</v>
      </c>
      <c r="K343" s="59" t="s">
        <v>1961</v>
      </c>
    </row>
    <row r="344" spans="1:11" ht="23.25" customHeight="1">
      <c r="A344" s="4">
        <f>IF(B344&lt;&gt;"",SUBTOTAL(103,B$7:$B344))</f>
        <v>338</v>
      </c>
      <c r="B344" s="36" t="s">
        <v>992</v>
      </c>
      <c r="C344" s="37" t="s">
        <v>308</v>
      </c>
      <c r="D344" s="38" t="s">
        <v>85</v>
      </c>
      <c r="E344" s="36" t="s">
        <v>972</v>
      </c>
      <c r="F344" s="4">
        <v>98</v>
      </c>
      <c r="G344" s="4" t="s">
        <v>351</v>
      </c>
      <c r="H344" s="4" t="s">
        <v>351</v>
      </c>
      <c r="I344" s="32"/>
      <c r="J344" s="59" t="s">
        <v>417</v>
      </c>
      <c r="K344" s="59" t="s">
        <v>1961</v>
      </c>
    </row>
    <row r="345" spans="1:11" ht="23.25" customHeight="1">
      <c r="A345" s="4">
        <f>IF(B345&lt;&gt;"",SUBTOTAL(103,B$7:$B345))</f>
        <v>339</v>
      </c>
      <c r="B345" s="36" t="s">
        <v>993</v>
      </c>
      <c r="C345" s="37" t="s">
        <v>105</v>
      </c>
      <c r="D345" s="38" t="s">
        <v>271</v>
      </c>
      <c r="E345" s="36" t="s">
        <v>972</v>
      </c>
      <c r="F345" s="4">
        <v>98</v>
      </c>
      <c r="G345" s="4" t="s">
        <v>351</v>
      </c>
      <c r="H345" s="4" t="s">
        <v>351</v>
      </c>
      <c r="I345" s="32"/>
      <c r="J345" s="59" t="s">
        <v>417</v>
      </c>
      <c r="K345" s="59" t="s">
        <v>1961</v>
      </c>
    </row>
    <row r="346" spans="1:11" ht="23.25" customHeight="1">
      <c r="A346" s="4">
        <f>IF(B346&lt;&gt;"",SUBTOTAL(103,B$7:$B346))</f>
        <v>340</v>
      </c>
      <c r="B346" s="36" t="s">
        <v>994</v>
      </c>
      <c r="C346" s="37" t="s">
        <v>995</v>
      </c>
      <c r="D346" s="38" t="s">
        <v>168</v>
      </c>
      <c r="E346" s="36" t="s">
        <v>972</v>
      </c>
      <c r="F346" s="4">
        <v>101</v>
      </c>
      <c r="G346" s="4" t="s">
        <v>351</v>
      </c>
      <c r="H346" s="4" t="s">
        <v>351</v>
      </c>
      <c r="I346" s="32"/>
      <c r="J346" s="59" t="s">
        <v>417</v>
      </c>
      <c r="K346" s="59" t="s">
        <v>1961</v>
      </c>
    </row>
    <row r="347" spans="1:11" ht="23.25" customHeight="1">
      <c r="A347" s="4">
        <f>IF(B347&lt;&gt;"",SUBTOTAL(103,B$7:$B347))</f>
        <v>341</v>
      </c>
      <c r="B347" s="36" t="s">
        <v>996</v>
      </c>
      <c r="C347" s="37" t="s">
        <v>61</v>
      </c>
      <c r="D347" s="38" t="s">
        <v>200</v>
      </c>
      <c r="E347" s="36" t="s">
        <v>972</v>
      </c>
      <c r="F347" s="4">
        <v>101</v>
      </c>
      <c r="G347" s="4" t="s">
        <v>351</v>
      </c>
      <c r="H347" s="4" t="s">
        <v>351</v>
      </c>
      <c r="I347" s="32"/>
      <c r="J347" s="59" t="s">
        <v>417</v>
      </c>
      <c r="K347" s="59" t="s">
        <v>1961</v>
      </c>
    </row>
    <row r="348" spans="1:11" ht="23.25" customHeight="1">
      <c r="A348" s="4">
        <f>IF(B348&lt;&gt;"",SUBTOTAL(103,B$7:$B348))</f>
        <v>342</v>
      </c>
      <c r="B348" s="36" t="s">
        <v>997</v>
      </c>
      <c r="C348" s="37" t="s">
        <v>56</v>
      </c>
      <c r="D348" s="38" t="s">
        <v>902</v>
      </c>
      <c r="E348" s="36" t="s">
        <v>972</v>
      </c>
      <c r="F348" s="4">
        <v>98</v>
      </c>
      <c r="G348" s="4" t="s">
        <v>351</v>
      </c>
      <c r="H348" s="4" t="s">
        <v>351</v>
      </c>
      <c r="I348" s="32"/>
      <c r="J348" s="59" t="s">
        <v>417</v>
      </c>
      <c r="K348" s="59" t="s">
        <v>1961</v>
      </c>
    </row>
    <row r="349" spans="1:11" ht="23.25" customHeight="1">
      <c r="A349" s="4">
        <f>IF(B349&lt;&gt;"",SUBTOTAL(103,B$7:$B349))</f>
        <v>343</v>
      </c>
      <c r="B349" s="36" t="s">
        <v>998</v>
      </c>
      <c r="C349" s="37" t="s">
        <v>999</v>
      </c>
      <c r="D349" s="38" t="s">
        <v>580</v>
      </c>
      <c r="E349" s="36" t="s">
        <v>972</v>
      </c>
      <c r="F349" s="4">
        <v>101</v>
      </c>
      <c r="G349" s="4" t="s">
        <v>351</v>
      </c>
      <c r="H349" s="4" t="s">
        <v>351</v>
      </c>
      <c r="I349" s="32"/>
      <c r="J349" s="59" t="s">
        <v>417</v>
      </c>
      <c r="K349" s="59" t="s">
        <v>1961</v>
      </c>
    </row>
    <row r="350" spans="1:11" ht="23.25" customHeight="1">
      <c r="A350" s="4">
        <f>IF(B350&lt;&gt;"",SUBTOTAL(103,B$7:$B350))</f>
        <v>344</v>
      </c>
      <c r="B350" s="36" t="s">
        <v>1000</v>
      </c>
      <c r="C350" s="37" t="s">
        <v>150</v>
      </c>
      <c r="D350" s="38" t="s">
        <v>580</v>
      </c>
      <c r="E350" s="36" t="s">
        <v>972</v>
      </c>
      <c r="F350" s="4">
        <v>98</v>
      </c>
      <c r="G350" s="4" t="s">
        <v>351</v>
      </c>
      <c r="H350" s="4" t="s">
        <v>351</v>
      </c>
      <c r="I350" s="32"/>
      <c r="J350" s="59" t="s">
        <v>417</v>
      </c>
      <c r="K350" s="59" t="s">
        <v>1961</v>
      </c>
    </row>
    <row r="351" spans="1:11" ht="23.25" customHeight="1">
      <c r="A351" s="4">
        <f>IF(B351&lt;&gt;"",SUBTOTAL(103,B$7:$B351))</f>
        <v>345</v>
      </c>
      <c r="B351" s="36" t="s">
        <v>1001</v>
      </c>
      <c r="C351" s="37" t="s">
        <v>83</v>
      </c>
      <c r="D351" s="38" t="s">
        <v>580</v>
      </c>
      <c r="E351" s="36" t="s">
        <v>972</v>
      </c>
      <c r="F351" s="4">
        <v>98</v>
      </c>
      <c r="G351" s="4" t="s">
        <v>351</v>
      </c>
      <c r="H351" s="4" t="s">
        <v>351</v>
      </c>
      <c r="I351" s="32"/>
      <c r="J351" s="59" t="s">
        <v>417</v>
      </c>
      <c r="K351" s="59" t="s">
        <v>1961</v>
      </c>
    </row>
    <row r="352" spans="1:11" ht="23.25" customHeight="1">
      <c r="A352" s="4">
        <f>IF(B352&lt;&gt;"",SUBTOTAL(103,B$7:$B352))</f>
        <v>346</v>
      </c>
      <c r="B352" s="36" t="s">
        <v>1002</v>
      </c>
      <c r="C352" s="37" t="s">
        <v>1003</v>
      </c>
      <c r="D352" s="38" t="s">
        <v>163</v>
      </c>
      <c r="E352" s="36" t="s">
        <v>1004</v>
      </c>
      <c r="F352" s="4">
        <v>101</v>
      </c>
      <c r="G352" s="4" t="s">
        <v>351</v>
      </c>
      <c r="H352" s="4" t="s">
        <v>351</v>
      </c>
      <c r="I352" s="32"/>
      <c r="J352" s="59" t="s">
        <v>417</v>
      </c>
      <c r="K352" s="59" t="s">
        <v>1961</v>
      </c>
    </row>
    <row r="353" spans="1:11" ht="23.25" customHeight="1">
      <c r="A353" s="4">
        <f>IF(B353&lt;&gt;"",SUBTOTAL(103,B$7:$B353))</f>
        <v>347</v>
      </c>
      <c r="B353" s="36" t="s">
        <v>1005</v>
      </c>
      <c r="C353" s="37" t="s">
        <v>90</v>
      </c>
      <c r="D353" s="38" t="s">
        <v>434</v>
      </c>
      <c r="E353" s="36" t="s">
        <v>1004</v>
      </c>
      <c r="F353" s="4">
        <v>101</v>
      </c>
      <c r="G353" s="4" t="s">
        <v>351</v>
      </c>
      <c r="H353" s="4" t="s">
        <v>352</v>
      </c>
      <c r="I353" s="32"/>
      <c r="J353" s="59" t="s">
        <v>417</v>
      </c>
      <c r="K353" s="59" t="s">
        <v>1961</v>
      </c>
    </row>
    <row r="354" spans="1:11" ht="23.25" customHeight="1">
      <c r="A354" s="4">
        <f>IF(B354&lt;&gt;"",SUBTOTAL(103,B$7:$B354))</f>
        <v>348</v>
      </c>
      <c r="B354" s="36" t="s">
        <v>1006</v>
      </c>
      <c r="C354" s="37" t="s">
        <v>186</v>
      </c>
      <c r="D354" s="38" t="s">
        <v>434</v>
      </c>
      <c r="E354" s="36" t="s">
        <v>1004</v>
      </c>
      <c r="F354" s="4">
        <v>101</v>
      </c>
      <c r="G354" s="4" t="s">
        <v>351</v>
      </c>
      <c r="H354" s="4" t="s">
        <v>352</v>
      </c>
      <c r="I354" s="32"/>
      <c r="J354" s="59" t="s">
        <v>417</v>
      </c>
      <c r="K354" s="59" t="s">
        <v>1961</v>
      </c>
    </row>
    <row r="355" spans="1:11" ht="23.25" customHeight="1">
      <c r="A355" s="4">
        <f>IF(B355&lt;&gt;"",SUBTOTAL(103,B$7:$B355))</f>
        <v>349</v>
      </c>
      <c r="B355" s="36" t="s">
        <v>1007</v>
      </c>
      <c r="C355" s="37" t="s">
        <v>59</v>
      </c>
      <c r="D355" s="38" t="s">
        <v>206</v>
      </c>
      <c r="E355" s="36" t="s">
        <v>1004</v>
      </c>
      <c r="F355" s="4">
        <v>101</v>
      </c>
      <c r="G355" s="4" t="s">
        <v>351</v>
      </c>
      <c r="H355" s="4" t="s">
        <v>352</v>
      </c>
      <c r="I355" s="32"/>
      <c r="J355" s="59" t="s">
        <v>417</v>
      </c>
      <c r="K355" s="59" t="s">
        <v>1961</v>
      </c>
    </row>
    <row r="356" spans="1:11" ht="23.25" customHeight="1">
      <c r="A356" s="4">
        <f>IF(B356&lt;&gt;"",SUBTOTAL(103,B$7:$B356))</f>
        <v>350</v>
      </c>
      <c r="B356" s="36" t="s">
        <v>1008</v>
      </c>
      <c r="C356" s="37" t="s">
        <v>94</v>
      </c>
      <c r="D356" s="38" t="s">
        <v>940</v>
      </c>
      <c r="E356" s="36" t="s">
        <v>1004</v>
      </c>
      <c r="F356" s="4">
        <v>101</v>
      </c>
      <c r="G356" s="4" t="s">
        <v>351</v>
      </c>
      <c r="H356" s="4" t="s">
        <v>352</v>
      </c>
      <c r="I356" s="32"/>
      <c r="J356" s="59" t="s">
        <v>417</v>
      </c>
      <c r="K356" s="59" t="s">
        <v>1961</v>
      </c>
    </row>
    <row r="357" spans="1:11" ht="23.25" customHeight="1">
      <c r="A357" s="4">
        <f>IF(B357&lt;&gt;"",SUBTOTAL(103,B$7:$B357))</f>
        <v>351</v>
      </c>
      <c r="B357" s="36" t="s">
        <v>1009</v>
      </c>
      <c r="C357" s="37" t="s">
        <v>1010</v>
      </c>
      <c r="D357" s="38" t="s">
        <v>555</v>
      </c>
      <c r="E357" s="36" t="s">
        <v>1004</v>
      </c>
      <c r="F357" s="4">
        <v>95</v>
      </c>
      <c r="G357" s="4" t="s">
        <v>351</v>
      </c>
      <c r="H357" s="4" t="s">
        <v>352</v>
      </c>
      <c r="I357" s="32"/>
      <c r="J357" s="59" t="s">
        <v>417</v>
      </c>
      <c r="K357" s="59" t="s">
        <v>1961</v>
      </c>
    </row>
    <row r="358" spans="1:11" ht="23.25" customHeight="1">
      <c r="A358" s="4">
        <f>IF(B358&lt;&gt;"",SUBTOTAL(103,B$7:$B358))</f>
        <v>352</v>
      </c>
      <c r="B358" s="36" t="s">
        <v>1011</v>
      </c>
      <c r="C358" s="37" t="s">
        <v>48</v>
      </c>
      <c r="D358" s="38" t="s">
        <v>1012</v>
      </c>
      <c r="E358" s="36" t="s">
        <v>1004</v>
      </c>
      <c r="F358" s="4">
        <v>98</v>
      </c>
      <c r="G358" s="4" t="s">
        <v>351</v>
      </c>
      <c r="H358" s="4" t="s">
        <v>352</v>
      </c>
      <c r="I358" s="32"/>
      <c r="J358" s="59" t="s">
        <v>417</v>
      </c>
      <c r="K358" s="59" t="s">
        <v>1961</v>
      </c>
    </row>
    <row r="359" spans="1:11" ht="23.25" customHeight="1">
      <c r="A359" s="4">
        <f>IF(B359&lt;&gt;"",SUBTOTAL(103,B$7:$B359))</f>
        <v>353</v>
      </c>
      <c r="B359" s="36" t="s">
        <v>1013</v>
      </c>
      <c r="C359" s="37" t="s">
        <v>105</v>
      </c>
      <c r="D359" s="38" t="s">
        <v>1014</v>
      </c>
      <c r="E359" s="36" t="s">
        <v>1004</v>
      </c>
      <c r="F359" s="4">
        <v>101</v>
      </c>
      <c r="G359" s="4" t="s">
        <v>351</v>
      </c>
      <c r="H359" s="4" t="s">
        <v>352</v>
      </c>
      <c r="I359" s="32"/>
      <c r="J359" s="59" t="s">
        <v>417</v>
      </c>
      <c r="K359" s="59" t="s">
        <v>1961</v>
      </c>
    </row>
    <row r="360" spans="1:11" ht="23.25" customHeight="1">
      <c r="A360" s="4">
        <f>IF(B360&lt;&gt;"",SUBTOTAL(103,B$7:$B360))</f>
        <v>354</v>
      </c>
      <c r="B360" s="36" t="s">
        <v>1015</v>
      </c>
      <c r="C360" s="37" t="s">
        <v>1016</v>
      </c>
      <c r="D360" s="38" t="s">
        <v>1017</v>
      </c>
      <c r="E360" s="36" t="s">
        <v>1004</v>
      </c>
      <c r="F360" s="4">
        <v>98</v>
      </c>
      <c r="G360" s="4" t="s">
        <v>351</v>
      </c>
      <c r="H360" s="4" t="s">
        <v>352</v>
      </c>
      <c r="I360" s="32"/>
      <c r="J360" s="59" t="s">
        <v>417</v>
      </c>
      <c r="K360" s="59" t="s">
        <v>1961</v>
      </c>
    </row>
    <row r="361" spans="1:11" ht="23.25" customHeight="1">
      <c r="A361" s="4">
        <f>IF(B361&lt;&gt;"",SUBTOTAL(103,B$7:$B361))</f>
        <v>355</v>
      </c>
      <c r="B361" s="36" t="s">
        <v>1018</v>
      </c>
      <c r="C361" s="37" t="s">
        <v>1019</v>
      </c>
      <c r="D361" s="38" t="s">
        <v>304</v>
      </c>
      <c r="E361" s="36" t="s">
        <v>1004</v>
      </c>
      <c r="F361" s="4">
        <v>98</v>
      </c>
      <c r="G361" s="4" t="s">
        <v>351</v>
      </c>
      <c r="H361" s="4" t="s">
        <v>352</v>
      </c>
      <c r="I361" s="32"/>
      <c r="J361" s="59" t="s">
        <v>417</v>
      </c>
      <c r="K361" s="59" t="s">
        <v>1961</v>
      </c>
    </row>
    <row r="362" spans="1:11" ht="23.25" customHeight="1">
      <c r="A362" s="4">
        <f>IF(B362&lt;&gt;"",SUBTOTAL(103,B$7:$B362))</f>
        <v>356</v>
      </c>
      <c r="B362" s="36" t="s">
        <v>1020</v>
      </c>
      <c r="C362" s="37" t="s">
        <v>1021</v>
      </c>
      <c r="D362" s="38" t="s">
        <v>280</v>
      </c>
      <c r="E362" s="36" t="s">
        <v>1004</v>
      </c>
      <c r="F362" s="4">
        <v>98</v>
      </c>
      <c r="G362" s="4" t="s">
        <v>351</v>
      </c>
      <c r="H362" s="4" t="s">
        <v>352</v>
      </c>
      <c r="I362" s="32"/>
      <c r="J362" s="59" t="s">
        <v>417</v>
      </c>
      <c r="K362" s="59" t="s">
        <v>1961</v>
      </c>
    </row>
    <row r="363" spans="1:11" ht="23.25" customHeight="1">
      <c r="A363" s="4">
        <f>IF(B363&lt;&gt;"",SUBTOTAL(103,B$7:$B363))</f>
        <v>357</v>
      </c>
      <c r="B363" s="36" t="s">
        <v>1022</v>
      </c>
      <c r="C363" s="37" t="s">
        <v>1023</v>
      </c>
      <c r="D363" s="38" t="s">
        <v>416</v>
      </c>
      <c r="E363" s="36" t="s">
        <v>1004</v>
      </c>
      <c r="F363" s="4">
        <v>98</v>
      </c>
      <c r="G363" s="4" t="s">
        <v>351</v>
      </c>
      <c r="H363" s="4" t="s">
        <v>352</v>
      </c>
      <c r="I363" s="32"/>
      <c r="J363" s="59" t="s">
        <v>417</v>
      </c>
      <c r="K363" s="59" t="s">
        <v>1961</v>
      </c>
    </row>
    <row r="364" spans="1:11" ht="23.25" customHeight="1">
      <c r="A364" s="4">
        <f>IF(B364&lt;&gt;"",SUBTOTAL(103,B$7:$B364))</f>
        <v>358</v>
      </c>
      <c r="B364" s="36" t="s">
        <v>1024</v>
      </c>
      <c r="C364" s="37" t="s">
        <v>1025</v>
      </c>
      <c r="D364" s="38" t="s">
        <v>1026</v>
      </c>
      <c r="E364" s="36" t="s">
        <v>1004</v>
      </c>
      <c r="F364" s="4">
        <v>98</v>
      </c>
      <c r="G364" s="4" t="s">
        <v>351</v>
      </c>
      <c r="H364" s="4" t="s">
        <v>352</v>
      </c>
      <c r="I364" s="32"/>
      <c r="J364" s="59" t="s">
        <v>417</v>
      </c>
      <c r="K364" s="59" t="s">
        <v>1961</v>
      </c>
    </row>
    <row r="365" spans="1:11" ht="23.25" customHeight="1">
      <c r="A365" s="4">
        <f>IF(B365&lt;&gt;"",SUBTOTAL(103,B$7:$B365))</f>
        <v>359</v>
      </c>
      <c r="B365" s="36" t="s">
        <v>1027</v>
      </c>
      <c r="C365" s="37" t="s">
        <v>1028</v>
      </c>
      <c r="D365" s="38" t="s">
        <v>271</v>
      </c>
      <c r="E365" s="36" t="s">
        <v>1004</v>
      </c>
      <c r="F365" s="4">
        <v>98</v>
      </c>
      <c r="G365" s="4" t="s">
        <v>351</v>
      </c>
      <c r="H365" s="4" t="s">
        <v>352</v>
      </c>
      <c r="I365" s="32"/>
      <c r="J365" s="59" t="s">
        <v>417</v>
      </c>
      <c r="K365" s="59" t="s">
        <v>1961</v>
      </c>
    </row>
    <row r="366" spans="1:11" ht="23.25" customHeight="1">
      <c r="A366" s="4">
        <f>IF(B366&lt;&gt;"",SUBTOTAL(103,B$7:$B366))</f>
        <v>360</v>
      </c>
      <c r="B366" s="36" t="s">
        <v>1029</v>
      </c>
      <c r="C366" s="37" t="s">
        <v>1030</v>
      </c>
      <c r="D366" s="38" t="s">
        <v>488</v>
      </c>
      <c r="E366" s="36" t="s">
        <v>1004</v>
      </c>
      <c r="F366" s="4">
        <v>101</v>
      </c>
      <c r="G366" s="4" t="s">
        <v>351</v>
      </c>
      <c r="H366" s="4" t="s">
        <v>352</v>
      </c>
      <c r="I366" s="32"/>
      <c r="J366" s="59" t="s">
        <v>417</v>
      </c>
      <c r="K366" s="59" t="s">
        <v>1961</v>
      </c>
    </row>
    <row r="367" spans="1:11" ht="23.25" customHeight="1">
      <c r="A367" s="4">
        <f>IF(B367&lt;&gt;"",SUBTOTAL(103,B$7:$B367))</f>
        <v>361</v>
      </c>
      <c r="B367" s="36" t="s">
        <v>1031</v>
      </c>
      <c r="C367" s="37" t="s">
        <v>59</v>
      </c>
      <c r="D367" s="38" t="s">
        <v>1032</v>
      </c>
      <c r="E367" s="36" t="s">
        <v>1004</v>
      </c>
      <c r="F367" s="4">
        <v>98</v>
      </c>
      <c r="G367" s="4" t="s">
        <v>351</v>
      </c>
      <c r="H367" s="4" t="s">
        <v>352</v>
      </c>
      <c r="I367" s="32"/>
      <c r="J367" s="59" t="s">
        <v>417</v>
      </c>
      <c r="K367" s="59" t="s">
        <v>1961</v>
      </c>
    </row>
    <row r="368" spans="1:11" ht="23.25" customHeight="1">
      <c r="A368" s="4">
        <f>IF(B368&lt;&gt;"",SUBTOTAL(103,B$7:$B368))</f>
        <v>362</v>
      </c>
      <c r="B368" s="36" t="s">
        <v>1033</v>
      </c>
      <c r="C368" s="37" t="s">
        <v>90</v>
      </c>
      <c r="D368" s="38" t="s">
        <v>168</v>
      </c>
      <c r="E368" s="36" t="s">
        <v>1004</v>
      </c>
      <c r="F368" s="4">
        <v>95</v>
      </c>
      <c r="G368" s="4" t="s">
        <v>351</v>
      </c>
      <c r="H368" s="4" t="s">
        <v>352</v>
      </c>
      <c r="I368" s="32"/>
      <c r="J368" s="59" t="s">
        <v>417</v>
      </c>
      <c r="K368" s="59" t="s">
        <v>1961</v>
      </c>
    </row>
    <row r="369" spans="1:11" ht="23.25" customHeight="1">
      <c r="A369" s="4">
        <f>IF(B369&lt;&gt;"",SUBTOTAL(103,B$7:$B369))</f>
        <v>363</v>
      </c>
      <c r="B369" s="36" t="s">
        <v>1034</v>
      </c>
      <c r="C369" s="37" t="s">
        <v>81</v>
      </c>
      <c r="D369" s="38" t="s">
        <v>169</v>
      </c>
      <c r="E369" s="36" t="s">
        <v>1004</v>
      </c>
      <c r="F369" s="4">
        <v>101</v>
      </c>
      <c r="G369" s="4" t="s">
        <v>351</v>
      </c>
      <c r="H369" s="4" t="s">
        <v>352</v>
      </c>
      <c r="I369" s="32"/>
      <c r="J369" s="59" t="s">
        <v>417</v>
      </c>
      <c r="K369" s="59" t="s">
        <v>1961</v>
      </c>
    </row>
    <row r="370" spans="1:11" ht="23.25" customHeight="1">
      <c r="A370" s="4">
        <f>IF(B370&lt;&gt;"",SUBTOTAL(103,B$7:$B370))</f>
        <v>364</v>
      </c>
      <c r="B370" s="36" t="s">
        <v>1035</v>
      </c>
      <c r="C370" s="37" t="s">
        <v>59</v>
      </c>
      <c r="D370" s="38" t="s">
        <v>200</v>
      </c>
      <c r="E370" s="36" t="s">
        <v>1004</v>
      </c>
      <c r="F370" s="4">
        <v>101</v>
      </c>
      <c r="G370" s="4" t="s">
        <v>351</v>
      </c>
      <c r="H370" s="4" t="s">
        <v>352</v>
      </c>
      <c r="I370" s="32"/>
      <c r="J370" s="59" t="s">
        <v>417</v>
      </c>
      <c r="K370" s="59" t="s">
        <v>1961</v>
      </c>
    </row>
    <row r="371" spans="1:11" ht="23.25" customHeight="1">
      <c r="A371" s="4">
        <f>IF(B371&lt;&gt;"",SUBTOTAL(103,B$7:$B371))</f>
        <v>365</v>
      </c>
      <c r="B371" s="36" t="s">
        <v>1036</v>
      </c>
      <c r="C371" s="37" t="s">
        <v>616</v>
      </c>
      <c r="D371" s="38" t="s">
        <v>580</v>
      </c>
      <c r="E371" s="36" t="s">
        <v>1004</v>
      </c>
      <c r="F371" s="4">
        <v>95</v>
      </c>
      <c r="G371" s="4" t="s">
        <v>351</v>
      </c>
      <c r="H371" s="4" t="s">
        <v>352</v>
      </c>
      <c r="I371" s="32"/>
      <c r="J371" s="59" t="s">
        <v>417</v>
      </c>
      <c r="K371" s="59" t="s">
        <v>1961</v>
      </c>
    </row>
    <row r="372" spans="1:11" ht="23.25" customHeight="1">
      <c r="A372" s="4">
        <f>IF(B372&lt;&gt;"",SUBTOTAL(103,B$7:$B372))</f>
        <v>366</v>
      </c>
      <c r="B372" s="36" t="s">
        <v>1037</v>
      </c>
      <c r="C372" s="37" t="s">
        <v>1038</v>
      </c>
      <c r="D372" s="38" t="s">
        <v>580</v>
      </c>
      <c r="E372" s="36" t="s">
        <v>1004</v>
      </c>
      <c r="F372" s="4">
        <v>95</v>
      </c>
      <c r="G372" s="4" t="s">
        <v>351</v>
      </c>
      <c r="H372" s="4" t="s">
        <v>352</v>
      </c>
      <c r="I372" s="32"/>
      <c r="J372" s="59" t="s">
        <v>417</v>
      </c>
      <c r="K372" s="59" t="s">
        <v>1961</v>
      </c>
    </row>
    <row r="373" spans="1:11" ht="23.25" customHeight="1">
      <c r="A373" s="4">
        <f>IF(B373&lt;&gt;"",SUBTOTAL(103,B$7:$B373))</f>
        <v>367</v>
      </c>
      <c r="B373" s="36" t="s">
        <v>1039</v>
      </c>
      <c r="C373" s="37" t="s">
        <v>83</v>
      </c>
      <c r="D373" s="38" t="s">
        <v>580</v>
      </c>
      <c r="E373" s="36" t="s">
        <v>1004</v>
      </c>
      <c r="F373" s="4">
        <v>95</v>
      </c>
      <c r="G373" s="4" t="s">
        <v>351</v>
      </c>
      <c r="H373" s="4" t="s">
        <v>352</v>
      </c>
      <c r="I373" s="32"/>
      <c r="J373" s="59" t="s">
        <v>417</v>
      </c>
      <c r="K373" s="59" t="s">
        <v>1961</v>
      </c>
    </row>
    <row r="374" spans="1:11" ht="23.25" customHeight="1">
      <c r="A374" s="4">
        <f>IF(B374&lt;&gt;"",SUBTOTAL(103,B$7:$B374))</f>
        <v>368</v>
      </c>
      <c r="B374" s="36" t="s">
        <v>1040</v>
      </c>
      <c r="C374" s="37" t="s">
        <v>195</v>
      </c>
      <c r="D374" s="38" t="s">
        <v>580</v>
      </c>
      <c r="E374" s="36" t="s">
        <v>1004</v>
      </c>
      <c r="F374" s="4">
        <v>95</v>
      </c>
      <c r="G374" s="4" t="s">
        <v>351</v>
      </c>
      <c r="H374" s="4" t="s">
        <v>352</v>
      </c>
      <c r="I374" s="32"/>
      <c r="J374" s="59" t="s">
        <v>417</v>
      </c>
      <c r="K374" s="59" t="s">
        <v>1961</v>
      </c>
    </row>
    <row r="375" spans="1:11" ht="23.25" customHeight="1">
      <c r="A375" s="4">
        <f>IF(B375&lt;&gt;"",SUBTOTAL(103,B$7:$B375))</f>
        <v>369</v>
      </c>
      <c r="B375" s="36" t="s">
        <v>1041</v>
      </c>
      <c r="C375" s="37" t="s">
        <v>244</v>
      </c>
      <c r="D375" s="38" t="s">
        <v>1042</v>
      </c>
      <c r="E375" s="36" t="s">
        <v>1043</v>
      </c>
      <c r="F375" s="4">
        <v>95</v>
      </c>
      <c r="G375" s="4" t="s">
        <v>358</v>
      </c>
      <c r="H375" s="4" t="s">
        <v>358</v>
      </c>
      <c r="I375" s="32"/>
      <c r="J375" s="59" t="s">
        <v>417</v>
      </c>
      <c r="K375" s="59" t="s">
        <v>1962</v>
      </c>
    </row>
    <row r="376" spans="1:11" ht="23.25" customHeight="1">
      <c r="A376" s="4">
        <f>IF(B376&lt;&gt;"",SUBTOTAL(103,B$7:$B376))</f>
        <v>370</v>
      </c>
      <c r="B376" s="36" t="s">
        <v>1044</v>
      </c>
      <c r="C376" s="37" t="s">
        <v>40</v>
      </c>
      <c r="D376" s="38" t="s">
        <v>163</v>
      </c>
      <c r="E376" s="36" t="s">
        <v>216</v>
      </c>
      <c r="F376" s="4">
        <v>98</v>
      </c>
      <c r="G376" s="4" t="s">
        <v>362</v>
      </c>
      <c r="H376" s="4" t="s">
        <v>362</v>
      </c>
      <c r="I376" s="32"/>
      <c r="J376" s="59" t="s">
        <v>417</v>
      </c>
      <c r="K376" s="59" t="s">
        <v>1963</v>
      </c>
    </row>
    <row r="377" spans="1:11" ht="23.25" customHeight="1">
      <c r="A377" s="4">
        <f>IF(B377&lt;&gt;"",SUBTOTAL(103,B$7:$B377))</f>
        <v>371</v>
      </c>
      <c r="B377" s="36" t="s">
        <v>1045</v>
      </c>
      <c r="C377" s="37" t="s">
        <v>1046</v>
      </c>
      <c r="D377" s="38" t="s">
        <v>424</v>
      </c>
      <c r="E377" s="36" t="s">
        <v>1047</v>
      </c>
      <c r="F377" s="4">
        <v>95</v>
      </c>
      <c r="G377" s="4" t="s">
        <v>358</v>
      </c>
      <c r="H377" s="4" t="s">
        <v>358</v>
      </c>
      <c r="I377" s="32"/>
      <c r="J377" s="59" t="s">
        <v>417</v>
      </c>
      <c r="K377" s="59" t="s">
        <v>1962</v>
      </c>
    </row>
    <row r="378" spans="1:11" ht="23.25" customHeight="1">
      <c r="A378" s="4">
        <f>IF(B378&lt;&gt;"",SUBTOTAL(103,B$7:$B378))</f>
        <v>372</v>
      </c>
      <c r="B378" s="36" t="s">
        <v>1048</v>
      </c>
      <c r="C378" s="37" t="s">
        <v>1049</v>
      </c>
      <c r="D378" s="38" t="s">
        <v>163</v>
      </c>
      <c r="E378" s="36" t="s">
        <v>1047</v>
      </c>
      <c r="F378" s="4">
        <v>95</v>
      </c>
      <c r="G378" s="4" t="s">
        <v>358</v>
      </c>
      <c r="H378" s="4" t="s">
        <v>358</v>
      </c>
      <c r="I378" s="32"/>
      <c r="J378" s="59" t="s">
        <v>417</v>
      </c>
      <c r="K378" s="59" t="s">
        <v>1962</v>
      </c>
    </row>
    <row r="379" spans="1:11" ht="23.25" customHeight="1">
      <c r="A379" s="4">
        <f>IF(B379&lt;&gt;"",SUBTOTAL(103,B$7:$B379))</f>
        <v>373</v>
      </c>
      <c r="B379" s="36" t="s">
        <v>1050</v>
      </c>
      <c r="C379" s="37" t="s">
        <v>1051</v>
      </c>
      <c r="D379" s="38" t="s">
        <v>163</v>
      </c>
      <c r="E379" s="36" t="s">
        <v>1047</v>
      </c>
      <c r="F379" s="4">
        <v>101</v>
      </c>
      <c r="G379" s="4" t="s">
        <v>358</v>
      </c>
      <c r="H379" s="4" t="s">
        <v>358</v>
      </c>
      <c r="I379" s="32"/>
      <c r="J379" s="59" t="s">
        <v>417</v>
      </c>
      <c r="K379" s="59" t="s">
        <v>1962</v>
      </c>
    </row>
    <row r="380" spans="1:11" ht="23.25" customHeight="1">
      <c r="A380" s="4">
        <f>IF(B380&lt;&gt;"",SUBTOTAL(103,B$7:$B380))</f>
        <v>374</v>
      </c>
      <c r="B380" s="36" t="s">
        <v>1052</v>
      </c>
      <c r="C380" s="37" t="s">
        <v>215</v>
      </c>
      <c r="D380" s="38" t="s">
        <v>145</v>
      </c>
      <c r="E380" s="36" t="s">
        <v>1047</v>
      </c>
      <c r="F380" s="4">
        <v>101</v>
      </c>
      <c r="G380" s="4" t="s">
        <v>358</v>
      </c>
      <c r="H380" s="4" t="s">
        <v>358</v>
      </c>
      <c r="I380" s="32"/>
      <c r="J380" s="59" t="s">
        <v>417</v>
      </c>
      <c r="K380" s="59" t="s">
        <v>1962</v>
      </c>
    </row>
    <row r="381" spans="1:11" ht="23.25" customHeight="1">
      <c r="A381" s="4">
        <f>IF(B381&lt;&gt;"",SUBTOTAL(103,B$7:$B381))</f>
        <v>375</v>
      </c>
      <c r="B381" s="36" t="s">
        <v>1053</v>
      </c>
      <c r="C381" s="37" t="s">
        <v>1054</v>
      </c>
      <c r="D381" s="38" t="s">
        <v>723</v>
      </c>
      <c r="E381" s="36" t="s">
        <v>1047</v>
      </c>
      <c r="F381" s="4">
        <v>101</v>
      </c>
      <c r="G381" s="4" t="s">
        <v>358</v>
      </c>
      <c r="H381" s="4" t="s">
        <v>358</v>
      </c>
      <c r="I381" s="32"/>
      <c r="J381" s="59" t="s">
        <v>417</v>
      </c>
      <c r="K381" s="59" t="s">
        <v>1962</v>
      </c>
    </row>
    <row r="382" spans="1:11" ht="23.25" customHeight="1">
      <c r="A382" s="4">
        <f>IF(B382&lt;&gt;"",SUBTOTAL(103,B$7:$B382))</f>
        <v>376</v>
      </c>
      <c r="B382" s="36" t="s">
        <v>1055</v>
      </c>
      <c r="C382" s="37" t="s">
        <v>306</v>
      </c>
      <c r="D382" s="38" t="s">
        <v>565</v>
      </c>
      <c r="E382" s="36" t="s">
        <v>1047</v>
      </c>
      <c r="F382" s="4">
        <v>101</v>
      </c>
      <c r="G382" s="4" t="s">
        <v>358</v>
      </c>
      <c r="H382" s="4" t="s">
        <v>358</v>
      </c>
      <c r="I382" s="32"/>
      <c r="J382" s="59" t="s">
        <v>417</v>
      </c>
      <c r="K382" s="59" t="s">
        <v>1962</v>
      </c>
    </row>
    <row r="383" spans="1:11" ht="23.25" customHeight="1">
      <c r="A383" s="4">
        <f>IF(B383&lt;&gt;"",SUBTOTAL(103,B$7:$B383))</f>
        <v>377</v>
      </c>
      <c r="B383" s="36" t="s">
        <v>1056</v>
      </c>
      <c r="C383" s="37" t="s">
        <v>153</v>
      </c>
      <c r="D383" s="38" t="s">
        <v>434</v>
      </c>
      <c r="E383" s="36" t="s">
        <v>1047</v>
      </c>
      <c r="F383" s="4">
        <v>95</v>
      </c>
      <c r="G383" s="4" t="s">
        <v>358</v>
      </c>
      <c r="H383" s="4" t="s">
        <v>358</v>
      </c>
      <c r="I383" s="32"/>
      <c r="J383" s="59" t="s">
        <v>417</v>
      </c>
      <c r="K383" s="59" t="s">
        <v>1962</v>
      </c>
    </row>
    <row r="384" spans="1:11" ht="23.25" customHeight="1">
      <c r="A384" s="4">
        <f>IF(B384&lt;&gt;"",SUBTOTAL(103,B$7:$B384))</f>
        <v>378</v>
      </c>
      <c r="B384" s="36" t="s">
        <v>1057</v>
      </c>
      <c r="C384" s="37" t="s">
        <v>182</v>
      </c>
      <c r="D384" s="38" t="s">
        <v>258</v>
      </c>
      <c r="E384" s="36" t="s">
        <v>1047</v>
      </c>
      <c r="F384" s="4">
        <v>101</v>
      </c>
      <c r="G384" s="4" t="s">
        <v>358</v>
      </c>
      <c r="H384" s="4" t="s">
        <v>358</v>
      </c>
      <c r="I384" s="32"/>
      <c r="J384" s="59" t="s">
        <v>417</v>
      </c>
      <c r="K384" s="59" t="s">
        <v>1962</v>
      </c>
    </row>
    <row r="385" spans="1:11" ht="23.25" customHeight="1">
      <c r="A385" s="4">
        <f>IF(B385&lt;&gt;"",SUBTOTAL(103,B$7:$B385))</f>
        <v>379</v>
      </c>
      <c r="B385" s="36" t="s">
        <v>1058</v>
      </c>
      <c r="C385" s="37" t="s">
        <v>1059</v>
      </c>
      <c r="D385" s="38" t="s">
        <v>1060</v>
      </c>
      <c r="E385" s="36" t="s">
        <v>1047</v>
      </c>
      <c r="F385" s="4">
        <v>101</v>
      </c>
      <c r="G385" s="4" t="s">
        <v>358</v>
      </c>
      <c r="H385" s="4" t="s">
        <v>358</v>
      </c>
      <c r="I385" s="32"/>
      <c r="J385" s="59" t="s">
        <v>417</v>
      </c>
      <c r="K385" s="59" t="s">
        <v>1962</v>
      </c>
    </row>
    <row r="386" spans="1:11" ht="23.25" customHeight="1">
      <c r="A386" s="4">
        <f>IF(B386&lt;&gt;"",SUBTOTAL(103,B$7:$B386))</f>
        <v>380</v>
      </c>
      <c r="B386" s="36" t="s">
        <v>1061</v>
      </c>
      <c r="C386" s="37" t="s">
        <v>182</v>
      </c>
      <c r="D386" s="38" t="s">
        <v>276</v>
      </c>
      <c r="E386" s="36" t="s">
        <v>1047</v>
      </c>
      <c r="F386" s="4">
        <v>101</v>
      </c>
      <c r="G386" s="4" t="s">
        <v>358</v>
      </c>
      <c r="H386" s="4" t="s">
        <v>358</v>
      </c>
      <c r="I386" s="32"/>
      <c r="J386" s="59" t="s">
        <v>417</v>
      </c>
      <c r="K386" s="59" t="s">
        <v>1962</v>
      </c>
    </row>
    <row r="387" spans="1:11" ht="23.25" customHeight="1">
      <c r="A387" s="4">
        <f>IF(B387&lt;&gt;"",SUBTOTAL(103,B$7:$B387))</f>
        <v>381</v>
      </c>
      <c r="B387" s="36" t="s">
        <v>1062</v>
      </c>
      <c r="C387" s="37" t="s">
        <v>1063</v>
      </c>
      <c r="D387" s="38" t="s">
        <v>983</v>
      </c>
      <c r="E387" s="36" t="s">
        <v>1047</v>
      </c>
      <c r="F387" s="4">
        <v>101</v>
      </c>
      <c r="G387" s="4" t="s">
        <v>358</v>
      </c>
      <c r="H387" s="4" t="s">
        <v>358</v>
      </c>
      <c r="I387" s="32"/>
      <c r="J387" s="59" t="s">
        <v>417</v>
      </c>
      <c r="K387" s="59" t="s">
        <v>1962</v>
      </c>
    </row>
    <row r="388" spans="1:11" ht="23.25" customHeight="1">
      <c r="A388" s="4">
        <f>IF(B388&lt;&gt;"",SUBTOTAL(103,B$7:$B388))</f>
        <v>382</v>
      </c>
      <c r="B388" s="36" t="s">
        <v>1064</v>
      </c>
      <c r="C388" s="37" t="s">
        <v>37</v>
      </c>
      <c r="D388" s="38" t="s">
        <v>441</v>
      </c>
      <c r="E388" s="36" t="s">
        <v>1047</v>
      </c>
      <c r="F388" s="4">
        <v>95</v>
      </c>
      <c r="G388" s="4" t="s">
        <v>358</v>
      </c>
      <c r="H388" s="4" t="s">
        <v>358</v>
      </c>
      <c r="I388" s="32"/>
      <c r="J388" s="59" t="s">
        <v>417</v>
      </c>
      <c r="K388" s="59" t="s">
        <v>1962</v>
      </c>
    </row>
    <row r="389" spans="1:11" ht="23.25" customHeight="1">
      <c r="A389" s="4">
        <f>IF(B389&lt;&gt;"",SUBTOTAL(103,B$7:$B389))</f>
        <v>383</v>
      </c>
      <c r="B389" s="36" t="s">
        <v>1065</v>
      </c>
      <c r="C389" s="37" t="s">
        <v>72</v>
      </c>
      <c r="D389" s="38" t="s">
        <v>469</v>
      </c>
      <c r="E389" s="36" t="s">
        <v>1047</v>
      </c>
      <c r="F389" s="4">
        <v>101</v>
      </c>
      <c r="G389" s="4" t="s">
        <v>358</v>
      </c>
      <c r="H389" s="4" t="s">
        <v>358</v>
      </c>
      <c r="I389" s="32"/>
      <c r="J389" s="59" t="s">
        <v>417</v>
      </c>
      <c r="K389" s="59" t="s">
        <v>1962</v>
      </c>
    </row>
    <row r="390" spans="1:11" ht="23.25" customHeight="1">
      <c r="A390" s="4">
        <f>IF(B390&lt;&gt;"",SUBTOTAL(103,B$7:$B390))</f>
        <v>384</v>
      </c>
      <c r="B390" s="36" t="s">
        <v>1066</v>
      </c>
      <c r="C390" s="37" t="s">
        <v>1067</v>
      </c>
      <c r="D390" s="38" t="s">
        <v>602</v>
      </c>
      <c r="E390" s="36" t="s">
        <v>1047</v>
      </c>
      <c r="F390" s="4">
        <v>98</v>
      </c>
      <c r="G390" s="4" t="s">
        <v>358</v>
      </c>
      <c r="H390" s="4" t="s">
        <v>358</v>
      </c>
      <c r="I390" s="32"/>
      <c r="J390" s="59" t="s">
        <v>417</v>
      </c>
      <c r="K390" s="59" t="s">
        <v>1962</v>
      </c>
    </row>
    <row r="391" spans="1:11" ht="23.25" customHeight="1">
      <c r="A391" s="4">
        <f>IF(B391&lt;&gt;"",SUBTOTAL(103,B$7:$B391))</f>
        <v>385</v>
      </c>
      <c r="B391" s="36" t="s">
        <v>1068</v>
      </c>
      <c r="C391" s="37" t="s">
        <v>59</v>
      </c>
      <c r="D391" s="38" t="s">
        <v>630</v>
      </c>
      <c r="E391" s="36" t="s">
        <v>1047</v>
      </c>
      <c r="F391" s="4">
        <v>101</v>
      </c>
      <c r="G391" s="4" t="s">
        <v>358</v>
      </c>
      <c r="H391" s="4" t="s">
        <v>358</v>
      </c>
      <c r="I391" s="32"/>
      <c r="J391" s="59" t="s">
        <v>417</v>
      </c>
      <c r="K391" s="59" t="s">
        <v>1962</v>
      </c>
    </row>
    <row r="392" spans="1:11" ht="23.25" customHeight="1">
      <c r="A392" s="4">
        <f>IF(B392&lt;&gt;"",SUBTOTAL(103,B$7:$B392))</f>
        <v>386</v>
      </c>
      <c r="B392" s="36" t="s">
        <v>1069</v>
      </c>
      <c r="C392" s="37" t="s">
        <v>156</v>
      </c>
      <c r="D392" s="38" t="s">
        <v>416</v>
      </c>
      <c r="E392" s="36" t="s">
        <v>1047</v>
      </c>
      <c r="F392" s="4">
        <v>98</v>
      </c>
      <c r="G392" s="4" t="s">
        <v>358</v>
      </c>
      <c r="H392" s="4" t="s">
        <v>358</v>
      </c>
      <c r="I392" s="32"/>
      <c r="J392" s="59" t="s">
        <v>417</v>
      </c>
      <c r="K392" s="59" t="s">
        <v>1962</v>
      </c>
    </row>
    <row r="393" spans="1:11" ht="23.25" customHeight="1">
      <c r="A393" s="4">
        <f>IF(B393&lt;&gt;"",SUBTOTAL(103,B$7:$B393))</f>
        <v>387</v>
      </c>
      <c r="B393" s="36" t="s">
        <v>1070</v>
      </c>
      <c r="C393" s="37" t="s">
        <v>1071</v>
      </c>
      <c r="D393" s="38" t="s">
        <v>1072</v>
      </c>
      <c r="E393" s="36" t="s">
        <v>1047</v>
      </c>
      <c r="F393" s="4">
        <v>101</v>
      </c>
      <c r="G393" s="4" t="s">
        <v>358</v>
      </c>
      <c r="H393" s="4" t="s">
        <v>358</v>
      </c>
      <c r="I393" s="32"/>
      <c r="J393" s="59" t="s">
        <v>417</v>
      </c>
      <c r="K393" s="59" t="s">
        <v>1962</v>
      </c>
    </row>
    <row r="394" spans="1:11" ht="23.25" customHeight="1">
      <c r="A394" s="4">
        <f>IF(B394&lt;&gt;"",SUBTOTAL(103,B$7:$B394))</f>
        <v>388</v>
      </c>
      <c r="B394" s="36" t="s">
        <v>1073</v>
      </c>
      <c r="C394" s="37" t="s">
        <v>259</v>
      </c>
      <c r="D394" s="38" t="s">
        <v>1074</v>
      </c>
      <c r="E394" s="36" t="s">
        <v>1047</v>
      </c>
      <c r="F394" s="4">
        <v>98</v>
      </c>
      <c r="G394" s="4" t="s">
        <v>358</v>
      </c>
      <c r="H394" s="4" t="s">
        <v>358</v>
      </c>
      <c r="I394" s="32"/>
      <c r="J394" s="59" t="s">
        <v>417</v>
      </c>
      <c r="K394" s="59" t="s">
        <v>1962</v>
      </c>
    </row>
    <row r="395" spans="1:11" ht="23.25" customHeight="1">
      <c r="A395" s="4">
        <f>IF(B395&lt;&gt;"",SUBTOTAL(103,B$7:$B395))</f>
        <v>389</v>
      </c>
      <c r="B395" s="36" t="s">
        <v>1075</v>
      </c>
      <c r="C395" s="37" t="s">
        <v>1076</v>
      </c>
      <c r="D395" s="38" t="s">
        <v>1077</v>
      </c>
      <c r="E395" s="36" t="s">
        <v>1047</v>
      </c>
      <c r="F395" s="4">
        <v>101</v>
      </c>
      <c r="G395" s="4" t="s">
        <v>358</v>
      </c>
      <c r="H395" s="4" t="s">
        <v>358</v>
      </c>
      <c r="I395" s="32"/>
      <c r="J395" s="59" t="s">
        <v>417</v>
      </c>
      <c r="K395" s="59" t="s">
        <v>1962</v>
      </c>
    </row>
    <row r="396" spans="1:11" ht="23.25" customHeight="1">
      <c r="A396" s="4">
        <f>IF(B396&lt;&gt;"",SUBTOTAL(103,B$7:$B396))</f>
        <v>390</v>
      </c>
      <c r="B396" s="36" t="s">
        <v>1078</v>
      </c>
      <c r="C396" s="37" t="s">
        <v>564</v>
      </c>
      <c r="D396" s="38" t="s">
        <v>453</v>
      </c>
      <c r="E396" s="36" t="s">
        <v>1047</v>
      </c>
      <c r="F396" s="4">
        <v>101</v>
      </c>
      <c r="G396" s="4" t="s">
        <v>358</v>
      </c>
      <c r="H396" s="4" t="s">
        <v>358</v>
      </c>
      <c r="I396" s="32"/>
      <c r="J396" s="59" t="s">
        <v>417</v>
      </c>
      <c r="K396" s="59" t="s">
        <v>1962</v>
      </c>
    </row>
    <row r="397" spans="1:11" ht="23.25" customHeight="1">
      <c r="A397" s="4">
        <f>IF(B397&lt;&gt;"",SUBTOTAL(103,B$7:$B397))</f>
        <v>391</v>
      </c>
      <c r="B397" s="36" t="s">
        <v>1079</v>
      </c>
      <c r="C397" s="37" t="s">
        <v>126</v>
      </c>
      <c r="D397" s="38" t="s">
        <v>493</v>
      </c>
      <c r="E397" s="36" t="s">
        <v>1047</v>
      </c>
      <c r="F397" s="4">
        <v>101</v>
      </c>
      <c r="G397" s="4" t="s">
        <v>358</v>
      </c>
      <c r="H397" s="4" t="s">
        <v>358</v>
      </c>
      <c r="I397" s="32"/>
      <c r="J397" s="59" t="s">
        <v>417</v>
      </c>
      <c r="K397" s="59" t="s">
        <v>1962</v>
      </c>
    </row>
    <row r="398" spans="1:11" ht="23.25" customHeight="1">
      <c r="A398" s="4">
        <f>IF(B398&lt;&gt;"",SUBTOTAL(103,B$7:$B398))</f>
        <v>392</v>
      </c>
      <c r="B398" s="36" t="s">
        <v>1080</v>
      </c>
      <c r="C398" s="37" t="s">
        <v>78</v>
      </c>
      <c r="D398" s="38" t="s">
        <v>1081</v>
      </c>
      <c r="E398" s="36" t="s">
        <v>1047</v>
      </c>
      <c r="F398" s="4">
        <v>101</v>
      </c>
      <c r="G398" s="4" t="s">
        <v>358</v>
      </c>
      <c r="H398" s="4" t="s">
        <v>358</v>
      </c>
      <c r="I398" s="32"/>
      <c r="J398" s="59" t="s">
        <v>417</v>
      </c>
      <c r="K398" s="59" t="s">
        <v>1962</v>
      </c>
    </row>
    <row r="399" spans="1:11" ht="23.25" customHeight="1">
      <c r="A399" s="4">
        <f>IF(B399&lt;&gt;"",SUBTOTAL(103,B$7:$B399))</f>
        <v>393</v>
      </c>
      <c r="B399" s="36" t="s">
        <v>1082</v>
      </c>
      <c r="C399" s="37" t="s">
        <v>1083</v>
      </c>
      <c r="D399" s="38" t="s">
        <v>1084</v>
      </c>
      <c r="E399" s="36" t="s">
        <v>1047</v>
      </c>
      <c r="F399" s="4">
        <v>107</v>
      </c>
      <c r="G399" s="4" t="s">
        <v>358</v>
      </c>
      <c r="H399" s="4" t="s">
        <v>358</v>
      </c>
      <c r="I399" s="32"/>
      <c r="J399" s="59" t="s">
        <v>417</v>
      </c>
      <c r="K399" s="59" t="s">
        <v>1962</v>
      </c>
    </row>
    <row r="400" spans="1:11" ht="23.25" customHeight="1">
      <c r="A400" s="4">
        <f>IF(B400&lt;&gt;"",SUBTOTAL(103,B$7:$B400))</f>
        <v>394</v>
      </c>
      <c r="B400" s="36" t="s">
        <v>1085</v>
      </c>
      <c r="C400" s="37" t="s">
        <v>74</v>
      </c>
      <c r="D400" s="38" t="s">
        <v>163</v>
      </c>
      <c r="E400" s="36" t="s">
        <v>1086</v>
      </c>
      <c r="F400" s="4">
        <v>95</v>
      </c>
      <c r="G400" s="4" t="s">
        <v>358</v>
      </c>
      <c r="H400" s="4" t="s">
        <v>358</v>
      </c>
      <c r="I400" s="32"/>
      <c r="J400" s="59" t="s">
        <v>417</v>
      </c>
      <c r="K400" s="59" t="s">
        <v>1962</v>
      </c>
    </row>
    <row r="401" spans="1:11" ht="23.25" customHeight="1">
      <c r="A401" s="4">
        <f>IF(B401&lt;&gt;"",SUBTOTAL(103,B$7:$B401))</f>
        <v>395</v>
      </c>
      <c r="B401" s="36" t="s">
        <v>1087</v>
      </c>
      <c r="C401" s="37" t="s">
        <v>80</v>
      </c>
      <c r="D401" s="38" t="s">
        <v>145</v>
      </c>
      <c r="E401" s="36" t="s">
        <v>1086</v>
      </c>
      <c r="F401" s="4">
        <v>98</v>
      </c>
      <c r="G401" s="4" t="s">
        <v>358</v>
      </c>
      <c r="H401" s="4" t="s">
        <v>358</v>
      </c>
      <c r="I401" s="32"/>
      <c r="J401" s="59" t="s">
        <v>417</v>
      </c>
      <c r="K401" s="59" t="s">
        <v>1962</v>
      </c>
    </row>
    <row r="402" spans="1:11" ht="23.25" customHeight="1">
      <c r="A402" s="4">
        <f>IF(B402&lt;&gt;"",SUBTOTAL(103,B$7:$B402))</f>
        <v>396</v>
      </c>
      <c r="B402" s="36" t="s">
        <v>1088</v>
      </c>
      <c r="C402" s="37" t="s">
        <v>719</v>
      </c>
      <c r="D402" s="38" t="s">
        <v>725</v>
      </c>
      <c r="E402" s="36" t="s">
        <v>1086</v>
      </c>
      <c r="F402" s="4">
        <v>101</v>
      </c>
      <c r="G402" s="4" t="s">
        <v>358</v>
      </c>
      <c r="H402" s="4" t="s">
        <v>358</v>
      </c>
      <c r="I402" s="32"/>
      <c r="J402" s="59" t="s">
        <v>417</v>
      </c>
      <c r="K402" s="59" t="s">
        <v>1962</v>
      </c>
    </row>
    <row r="403" spans="1:11" ht="23.25" customHeight="1">
      <c r="A403" s="4">
        <f>IF(B403&lt;&gt;"",SUBTOTAL(103,B$7:$B403))</f>
        <v>397</v>
      </c>
      <c r="B403" s="36" t="s">
        <v>1089</v>
      </c>
      <c r="C403" s="37" t="s">
        <v>1090</v>
      </c>
      <c r="D403" s="38" t="s">
        <v>194</v>
      </c>
      <c r="E403" s="36" t="s">
        <v>1086</v>
      </c>
      <c r="F403" s="4">
        <v>98</v>
      </c>
      <c r="G403" s="4" t="s">
        <v>358</v>
      </c>
      <c r="H403" s="4" t="s">
        <v>358</v>
      </c>
      <c r="I403" s="32"/>
      <c r="J403" s="59" t="s">
        <v>417</v>
      </c>
      <c r="K403" s="59" t="s">
        <v>1962</v>
      </c>
    </row>
    <row r="404" spans="1:11" ht="23.25" customHeight="1">
      <c r="A404" s="4">
        <f>IF(B404&lt;&gt;"",SUBTOTAL(103,B$7:$B404))</f>
        <v>398</v>
      </c>
      <c r="B404" s="36" t="s">
        <v>1091</v>
      </c>
      <c r="C404" s="37" t="s">
        <v>1092</v>
      </c>
      <c r="D404" s="38" t="s">
        <v>1093</v>
      </c>
      <c r="E404" s="36" t="s">
        <v>1086</v>
      </c>
      <c r="F404" s="4">
        <v>101</v>
      </c>
      <c r="G404" s="4" t="s">
        <v>358</v>
      </c>
      <c r="H404" s="4" t="s">
        <v>358</v>
      </c>
      <c r="I404" s="32"/>
      <c r="J404" s="59" t="s">
        <v>417</v>
      </c>
      <c r="K404" s="59" t="s">
        <v>1962</v>
      </c>
    </row>
    <row r="405" spans="1:11" ht="23.25" customHeight="1">
      <c r="A405" s="4">
        <f>IF(B405&lt;&gt;"",SUBTOTAL(103,B$7:$B405))</f>
        <v>399</v>
      </c>
      <c r="B405" s="36" t="s">
        <v>1094</v>
      </c>
      <c r="C405" s="37" t="s">
        <v>57</v>
      </c>
      <c r="D405" s="38" t="s">
        <v>206</v>
      </c>
      <c r="E405" s="36" t="s">
        <v>1086</v>
      </c>
      <c r="F405" s="4">
        <v>98</v>
      </c>
      <c r="G405" s="4" t="s">
        <v>358</v>
      </c>
      <c r="H405" s="4" t="s">
        <v>358</v>
      </c>
      <c r="I405" s="32"/>
      <c r="J405" s="59" t="s">
        <v>417</v>
      </c>
      <c r="K405" s="59" t="s">
        <v>1962</v>
      </c>
    </row>
    <row r="406" spans="1:11" ht="23.25" customHeight="1">
      <c r="A406" s="4">
        <f>IF(B406&lt;&gt;"",SUBTOTAL(103,B$7:$B406))</f>
        <v>400</v>
      </c>
      <c r="B406" s="36" t="s">
        <v>1095</v>
      </c>
      <c r="C406" s="37" t="s">
        <v>995</v>
      </c>
      <c r="D406" s="38" t="s">
        <v>437</v>
      </c>
      <c r="E406" s="36" t="s">
        <v>1086</v>
      </c>
      <c r="F406" s="4">
        <v>98</v>
      </c>
      <c r="G406" s="4" t="s">
        <v>358</v>
      </c>
      <c r="H406" s="4" t="s">
        <v>358</v>
      </c>
      <c r="I406" s="32"/>
      <c r="J406" s="59" t="s">
        <v>417</v>
      </c>
      <c r="K406" s="59" t="s">
        <v>1962</v>
      </c>
    </row>
    <row r="407" spans="1:11" ht="23.25" customHeight="1">
      <c r="A407" s="4">
        <f>IF(B407&lt;&gt;"",SUBTOTAL(103,B$7:$B407))</f>
        <v>401</v>
      </c>
      <c r="B407" s="36" t="s">
        <v>1096</v>
      </c>
      <c r="C407" s="37" t="s">
        <v>1097</v>
      </c>
      <c r="D407" s="38" t="s">
        <v>1060</v>
      </c>
      <c r="E407" s="36" t="s">
        <v>1086</v>
      </c>
      <c r="F407" s="4">
        <v>98</v>
      </c>
      <c r="G407" s="4" t="s">
        <v>358</v>
      </c>
      <c r="H407" s="4" t="s">
        <v>358</v>
      </c>
      <c r="I407" s="32"/>
      <c r="J407" s="59" t="s">
        <v>417</v>
      </c>
      <c r="K407" s="59" t="s">
        <v>1962</v>
      </c>
    </row>
    <row r="408" spans="1:11" ht="23.25" customHeight="1">
      <c r="A408" s="4">
        <f>IF(B408&lt;&gt;"",SUBTOTAL(103,B$7:$B408))</f>
        <v>402</v>
      </c>
      <c r="B408" s="36" t="s">
        <v>1098</v>
      </c>
      <c r="C408" s="37" t="s">
        <v>196</v>
      </c>
      <c r="D408" s="38" t="s">
        <v>276</v>
      </c>
      <c r="E408" s="36" t="s">
        <v>1086</v>
      </c>
      <c r="F408" s="4">
        <v>101</v>
      </c>
      <c r="G408" s="4" t="s">
        <v>358</v>
      </c>
      <c r="H408" s="4" t="s">
        <v>358</v>
      </c>
      <c r="I408" s="32"/>
      <c r="J408" s="59" t="s">
        <v>417</v>
      </c>
      <c r="K408" s="59" t="s">
        <v>1962</v>
      </c>
    </row>
    <row r="409" spans="1:11" ht="23.25" customHeight="1">
      <c r="A409" s="4">
        <f>IF(B409&lt;&gt;"",SUBTOTAL(103,B$7:$B409))</f>
        <v>403</v>
      </c>
      <c r="B409" s="36" t="s">
        <v>1099</v>
      </c>
      <c r="C409" s="37" t="s">
        <v>43</v>
      </c>
      <c r="D409" s="38" t="s">
        <v>441</v>
      </c>
      <c r="E409" s="36" t="s">
        <v>1086</v>
      </c>
      <c r="F409" s="4">
        <v>101</v>
      </c>
      <c r="G409" s="4" t="s">
        <v>358</v>
      </c>
      <c r="H409" s="4" t="s">
        <v>358</v>
      </c>
      <c r="I409" s="32"/>
      <c r="J409" s="59" t="s">
        <v>417</v>
      </c>
      <c r="K409" s="59" t="s">
        <v>1962</v>
      </c>
    </row>
    <row r="410" spans="1:11" ht="23.25" customHeight="1">
      <c r="A410" s="4">
        <f>IF(B410&lt;&gt;"",SUBTOTAL(103,B$7:$B410))</f>
        <v>404</v>
      </c>
      <c r="B410" s="36" t="s">
        <v>1100</v>
      </c>
      <c r="C410" s="37" t="s">
        <v>63</v>
      </c>
      <c r="D410" s="38" t="s">
        <v>469</v>
      </c>
      <c r="E410" s="36" t="s">
        <v>1086</v>
      </c>
      <c r="F410" s="4">
        <v>101</v>
      </c>
      <c r="G410" s="4" t="s">
        <v>358</v>
      </c>
      <c r="H410" s="4" t="s">
        <v>359</v>
      </c>
      <c r="I410" s="32"/>
      <c r="J410" s="59" t="s">
        <v>417</v>
      </c>
      <c r="K410" s="59" t="s">
        <v>1962</v>
      </c>
    </row>
    <row r="411" spans="1:11" ht="23.25" customHeight="1">
      <c r="A411" s="4">
        <f>IF(B411&lt;&gt;"",SUBTOTAL(103,B$7:$B411))</f>
        <v>405</v>
      </c>
      <c r="B411" s="36" t="s">
        <v>1101</v>
      </c>
      <c r="C411" s="37" t="s">
        <v>1102</v>
      </c>
      <c r="D411" s="38" t="s">
        <v>469</v>
      </c>
      <c r="E411" s="36" t="s">
        <v>1086</v>
      </c>
      <c r="F411" s="4">
        <v>101</v>
      </c>
      <c r="G411" s="4" t="s">
        <v>358</v>
      </c>
      <c r="H411" s="4" t="s">
        <v>359</v>
      </c>
      <c r="I411" s="32"/>
      <c r="J411" s="59" t="s">
        <v>417</v>
      </c>
      <c r="K411" s="59" t="s">
        <v>1962</v>
      </c>
    </row>
    <row r="412" spans="1:11" ht="23.25" customHeight="1">
      <c r="A412" s="4">
        <f>IF(B412&lt;&gt;"",SUBTOTAL(103,B$7:$B412))</f>
        <v>406</v>
      </c>
      <c r="B412" s="36" t="s">
        <v>1103</v>
      </c>
      <c r="C412" s="37" t="s">
        <v>1104</v>
      </c>
      <c r="D412" s="38" t="s">
        <v>469</v>
      </c>
      <c r="E412" s="36" t="s">
        <v>1086</v>
      </c>
      <c r="F412" s="4">
        <v>95</v>
      </c>
      <c r="G412" s="4" t="s">
        <v>358</v>
      </c>
      <c r="H412" s="4" t="s">
        <v>359</v>
      </c>
      <c r="I412" s="32"/>
      <c r="J412" s="59" t="s">
        <v>417</v>
      </c>
      <c r="K412" s="59" t="s">
        <v>1962</v>
      </c>
    </row>
    <row r="413" spans="1:11" ht="23.25" customHeight="1">
      <c r="A413" s="4">
        <f>IF(B413&lt;&gt;"",SUBTOTAL(103,B$7:$B413))</f>
        <v>407</v>
      </c>
      <c r="B413" s="36" t="s">
        <v>1105</v>
      </c>
      <c r="C413" s="37" t="s">
        <v>76</v>
      </c>
      <c r="D413" s="38" t="s">
        <v>1106</v>
      </c>
      <c r="E413" s="36" t="s">
        <v>1086</v>
      </c>
      <c r="F413" s="4">
        <v>95</v>
      </c>
      <c r="G413" s="4" t="s">
        <v>358</v>
      </c>
      <c r="H413" s="4" t="s">
        <v>359</v>
      </c>
      <c r="I413" s="32"/>
      <c r="J413" s="59" t="s">
        <v>417</v>
      </c>
      <c r="K413" s="59" t="s">
        <v>1962</v>
      </c>
    </row>
    <row r="414" spans="1:11" ht="23.25" customHeight="1">
      <c r="A414" s="4">
        <f>IF(B414&lt;&gt;"",SUBTOTAL(103,B$7:$B414))</f>
        <v>408</v>
      </c>
      <c r="B414" s="36" t="s">
        <v>1107</v>
      </c>
      <c r="C414" s="37" t="s">
        <v>39</v>
      </c>
      <c r="D414" s="38" t="s">
        <v>302</v>
      </c>
      <c r="E414" s="36" t="s">
        <v>1086</v>
      </c>
      <c r="F414" s="4">
        <v>95</v>
      </c>
      <c r="G414" s="4" t="s">
        <v>358</v>
      </c>
      <c r="H414" s="4" t="s">
        <v>359</v>
      </c>
      <c r="I414" s="32"/>
      <c r="J414" s="59" t="s">
        <v>417</v>
      </c>
      <c r="K414" s="59" t="s">
        <v>1962</v>
      </c>
    </row>
    <row r="415" spans="1:11" ht="23.25" customHeight="1">
      <c r="A415" s="4">
        <f>IF(B415&lt;&gt;"",SUBTOTAL(103,B$7:$B415))</f>
        <v>409</v>
      </c>
      <c r="B415" s="36" t="s">
        <v>1108</v>
      </c>
      <c r="C415" s="37" t="s">
        <v>1109</v>
      </c>
      <c r="D415" s="38" t="s">
        <v>619</v>
      </c>
      <c r="E415" s="36" t="s">
        <v>1086</v>
      </c>
      <c r="F415" s="4">
        <v>95</v>
      </c>
      <c r="G415" s="4" t="s">
        <v>358</v>
      </c>
      <c r="H415" s="4" t="s">
        <v>359</v>
      </c>
      <c r="I415" s="32"/>
      <c r="J415" s="59" t="s">
        <v>417</v>
      </c>
      <c r="K415" s="59" t="s">
        <v>1962</v>
      </c>
    </row>
    <row r="416" spans="1:11" ht="23.25" customHeight="1">
      <c r="A416" s="4">
        <f>IF(B416&lt;&gt;"",SUBTOTAL(103,B$7:$B416))</f>
        <v>410</v>
      </c>
      <c r="B416" s="36" t="s">
        <v>1110</v>
      </c>
      <c r="C416" s="37" t="s">
        <v>1111</v>
      </c>
      <c r="D416" s="38" t="s">
        <v>1112</v>
      </c>
      <c r="E416" s="36" t="s">
        <v>1086</v>
      </c>
      <c r="F416" s="4">
        <v>95</v>
      </c>
      <c r="G416" s="4" t="s">
        <v>358</v>
      </c>
      <c r="H416" s="4" t="s">
        <v>359</v>
      </c>
      <c r="I416" s="32"/>
      <c r="J416" s="59" t="s">
        <v>417</v>
      </c>
      <c r="K416" s="59" t="s">
        <v>1962</v>
      </c>
    </row>
    <row r="417" spans="1:11" ht="23.25" customHeight="1">
      <c r="A417" s="4">
        <f>IF(B417&lt;&gt;"",SUBTOTAL(103,B$7:$B417))</f>
        <v>411</v>
      </c>
      <c r="B417" s="36" t="s">
        <v>1113</v>
      </c>
      <c r="C417" s="37" t="s">
        <v>105</v>
      </c>
      <c r="D417" s="38" t="s">
        <v>1114</v>
      </c>
      <c r="E417" s="36" t="s">
        <v>1086</v>
      </c>
      <c r="F417" s="4">
        <v>95</v>
      </c>
      <c r="G417" s="4" t="s">
        <v>358</v>
      </c>
      <c r="H417" s="4" t="s">
        <v>359</v>
      </c>
      <c r="I417" s="32"/>
      <c r="J417" s="59" t="s">
        <v>417</v>
      </c>
      <c r="K417" s="59" t="s">
        <v>1962</v>
      </c>
    </row>
    <row r="418" spans="1:11" ht="23.25" customHeight="1">
      <c r="A418" s="4">
        <f>IF(B418&lt;&gt;"",SUBTOTAL(103,B$7:$B418))</f>
        <v>412</v>
      </c>
      <c r="B418" s="36" t="s">
        <v>1115</v>
      </c>
      <c r="C418" s="37" t="s">
        <v>88</v>
      </c>
      <c r="D418" s="38" t="s">
        <v>732</v>
      </c>
      <c r="E418" s="36" t="s">
        <v>1086</v>
      </c>
      <c r="F418" s="4">
        <v>101</v>
      </c>
      <c r="G418" s="4" t="s">
        <v>358</v>
      </c>
      <c r="H418" s="4" t="s">
        <v>359</v>
      </c>
      <c r="I418" s="32"/>
      <c r="J418" s="59" t="s">
        <v>417</v>
      </c>
      <c r="K418" s="59" t="s">
        <v>1962</v>
      </c>
    </row>
    <row r="419" spans="1:11" ht="23.25" customHeight="1">
      <c r="A419" s="4">
        <f>IF(B419&lt;&gt;"",SUBTOTAL(103,B$7:$B419))</f>
        <v>413</v>
      </c>
      <c r="B419" s="36" t="s">
        <v>1116</v>
      </c>
      <c r="C419" s="37" t="s">
        <v>1117</v>
      </c>
      <c r="D419" s="38" t="s">
        <v>168</v>
      </c>
      <c r="E419" s="36" t="s">
        <v>1086</v>
      </c>
      <c r="F419" s="4">
        <v>95</v>
      </c>
      <c r="G419" s="4" t="s">
        <v>358</v>
      </c>
      <c r="H419" s="4" t="s">
        <v>359</v>
      </c>
      <c r="I419" s="32"/>
      <c r="J419" s="59" t="s">
        <v>417</v>
      </c>
      <c r="K419" s="59" t="s">
        <v>1962</v>
      </c>
    </row>
    <row r="420" spans="1:11" ht="23.25" customHeight="1">
      <c r="A420" s="4">
        <f>IF(B420&lt;&gt;"",SUBTOTAL(103,B$7:$B420))</f>
        <v>414</v>
      </c>
      <c r="B420" s="36" t="s">
        <v>1118</v>
      </c>
      <c r="C420" s="37" t="s">
        <v>67</v>
      </c>
      <c r="D420" s="38" t="s">
        <v>1119</v>
      </c>
      <c r="E420" s="36" t="s">
        <v>1086</v>
      </c>
      <c r="F420" s="4">
        <v>101</v>
      </c>
      <c r="G420" s="4" t="s">
        <v>358</v>
      </c>
      <c r="H420" s="4" t="s">
        <v>359</v>
      </c>
      <c r="I420" s="32"/>
      <c r="J420" s="59" t="s">
        <v>417</v>
      </c>
      <c r="K420" s="59" t="s">
        <v>1962</v>
      </c>
    </row>
    <row r="421" spans="1:11" ht="23.25" customHeight="1">
      <c r="A421" s="4">
        <f>IF(B421&lt;&gt;"",SUBTOTAL(103,B$7:$B421))</f>
        <v>415</v>
      </c>
      <c r="B421" s="36" t="s">
        <v>1120</v>
      </c>
      <c r="C421" s="37" t="s">
        <v>105</v>
      </c>
      <c r="D421" s="38" t="s">
        <v>683</v>
      </c>
      <c r="E421" s="36" t="s">
        <v>1086</v>
      </c>
      <c r="F421" s="4">
        <v>101</v>
      </c>
      <c r="G421" s="4" t="s">
        <v>358</v>
      </c>
      <c r="H421" s="4" t="s">
        <v>359</v>
      </c>
      <c r="I421" s="32"/>
      <c r="J421" s="59" t="s">
        <v>417</v>
      </c>
      <c r="K421" s="59" t="s">
        <v>1962</v>
      </c>
    </row>
    <row r="422" spans="1:11" ht="23.25" customHeight="1">
      <c r="A422" s="4">
        <f>IF(B422&lt;&gt;"",SUBTOTAL(103,B$7:$B422))</f>
        <v>416</v>
      </c>
      <c r="B422" s="36" t="s">
        <v>1121</v>
      </c>
      <c r="C422" s="37" t="s">
        <v>59</v>
      </c>
      <c r="D422" s="38" t="s">
        <v>580</v>
      </c>
      <c r="E422" s="36" t="s">
        <v>1086</v>
      </c>
      <c r="F422" s="4">
        <v>101</v>
      </c>
      <c r="G422" s="4" t="s">
        <v>358</v>
      </c>
      <c r="H422" s="4" t="s">
        <v>359</v>
      </c>
      <c r="I422" s="32"/>
      <c r="J422" s="59" t="s">
        <v>417</v>
      </c>
      <c r="K422" s="59" t="s">
        <v>1962</v>
      </c>
    </row>
    <row r="423" spans="1:11" ht="23.25" customHeight="1">
      <c r="A423" s="4">
        <f>IF(B423&lt;&gt;"",SUBTOTAL(103,B$7:$B423))</f>
        <v>417</v>
      </c>
      <c r="B423" s="36" t="s">
        <v>1122</v>
      </c>
      <c r="C423" s="37" t="s">
        <v>1123</v>
      </c>
      <c r="D423" s="38" t="s">
        <v>1124</v>
      </c>
      <c r="E423" s="36" t="s">
        <v>1086</v>
      </c>
      <c r="F423" s="4">
        <v>104</v>
      </c>
      <c r="G423" s="4" t="s">
        <v>358</v>
      </c>
      <c r="H423" s="4" t="s">
        <v>359</v>
      </c>
      <c r="I423" s="32"/>
      <c r="J423" s="59" t="s">
        <v>417</v>
      </c>
      <c r="K423" s="59" t="s">
        <v>1962</v>
      </c>
    </row>
    <row r="424" spans="1:11" ht="23.25" customHeight="1">
      <c r="A424" s="4">
        <f>IF(B424&lt;&gt;"",SUBTOTAL(103,B$7:$B424))</f>
        <v>418</v>
      </c>
      <c r="B424" s="36" t="s">
        <v>1125</v>
      </c>
      <c r="C424" s="37" t="s">
        <v>1126</v>
      </c>
      <c r="D424" s="38" t="s">
        <v>1127</v>
      </c>
      <c r="E424" s="36" t="s">
        <v>1086</v>
      </c>
      <c r="F424" s="4">
        <v>101</v>
      </c>
      <c r="G424" s="4" t="s">
        <v>358</v>
      </c>
      <c r="H424" s="4" t="s">
        <v>359</v>
      </c>
      <c r="I424" s="32"/>
      <c r="J424" s="59" t="s">
        <v>417</v>
      </c>
      <c r="K424" s="59" t="s">
        <v>1962</v>
      </c>
    </row>
    <row r="425" spans="1:11" ht="23.25" customHeight="1">
      <c r="A425" s="4">
        <f>IF(B425&lt;&gt;"",SUBTOTAL(103,B$7:$B425))</f>
        <v>419</v>
      </c>
      <c r="B425" s="36" t="s">
        <v>1128</v>
      </c>
      <c r="C425" s="37" t="s">
        <v>218</v>
      </c>
      <c r="D425" s="38" t="s">
        <v>163</v>
      </c>
      <c r="E425" s="36" t="s">
        <v>1129</v>
      </c>
      <c r="F425" s="4">
        <v>98</v>
      </c>
      <c r="G425" s="4" t="s">
        <v>358</v>
      </c>
      <c r="H425" s="4" t="s">
        <v>359</v>
      </c>
      <c r="I425" s="32"/>
      <c r="J425" s="59" t="s">
        <v>417</v>
      </c>
      <c r="K425" s="59" t="s">
        <v>1962</v>
      </c>
    </row>
    <row r="426" spans="1:11" ht="23.25" customHeight="1">
      <c r="A426" s="4">
        <f>IF(B426&lt;&gt;"",SUBTOTAL(103,B$7:$B426))</f>
        <v>420</v>
      </c>
      <c r="B426" s="36" t="s">
        <v>1130</v>
      </c>
      <c r="C426" s="37" t="s">
        <v>292</v>
      </c>
      <c r="D426" s="38" t="s">
        <v>459</v>
      </c>
      <c r="E426" s="36" t="s">
        <v>1129</v>
      </c>
      <c r="F426" s="4">
        <v>95</v>
      </c>
      <c r="G426" s="4" t="s">
        <v>358</v>
      </c>
      <c r="H426" s="4" t="s">
        <v>359</v>
      </c>
      <c r="I426" s="32"/>
      <c r="J426" s="59" t="s">
        <v>417</v>
      </c>
      <c r="K426" s="59" t="s">
        <v>1962</v>
      </c>
    </row>
    <row r="427" spans="1:11" ht="23.25" customHeight="1">
      <c r="A427" s="4">
        <f>IF(B427&lt;&gt;"",SUBTOTAL(103,B$7:$B427))</f>
        <v>421</v>
      </c>
      <c r="B427" s="36" t="s">
        <v>1131</v>
      </c>
      <c r="C427" s="37" t="s">
        <v>188</v>
      </c>
      <c r="D427" s="38" t="s">
        <v>258</v>
      </c>
      <c r="E427" s="36" t="s">
        <v>1129</v>
      </c>
      <c r="F427" s="4">
        <v>101</v>
      </c>
      <c r="G427" s="4" t="s">
        <v>358</v>
      </c>
      <c r="H427" s="4" t="s">
        <v>359</v>
      </c>
      <c r="I427" s="32"/>
      <c r="J427" s="59" t="s">
        <v>417</v>
      </c>
      <c r="K427" s="59" t="s">
        <v>1962</v>
      </c>
    </row>
    <row r="428" spans="1:11" ht="23.25" customHeight="1">
      <c r="A428" s="4">
        <f>IF(B428&lt;&gt;"",SUBTOTAL(103,B$7:$B428))</f>
        <v>422</v>
      </c>
      <c r="B428" s="36" t="s">
        <v>1132</v>
      </c>
      <c r="C428" s="37" t="s">
        <v>59</v>
      </c>
      <c r="D428" s="38" t="s">
        <v>258</v>
      </c>
      <c r="E428" s="36" t="s">
        <v>1129</v>
      </c>
      <c r="F428" s="4">
        <v>101</v>
      </c>
      <c r="G428" s="4" t="s">
        <v>358</v>
      </c>
      <c r="H428" s="4" t="s">
        <v>359</v>
      </c>
      <c r="I428" s="32"/>
      <c r="J428" s="59" t="s">
        <v>417</v>
      </c>
      <c r="K428" s="59" t="s">
        <v>1962</v>
      </c>
    </row>
    <row r="429" spans="1:11" ht="23.25" customHeight="1">
      <c r="A429" s="4">
        <f>IF(B429&lt;&gt;"",SUBTOTAL(103,B$7:$B429))</f>
        <v>423</v>
      </c>
      <c r="B429" s="36" t="s">
        <v>1133</v>
      </c>
      <c r="C429" s="37" t="s">
        <v>1134</v>
      </c>
      <c r="D429" s="38" t="s">
        <v>437</v>
      </c>
      <c r="E429" s="36" t="s">
        <v>1129</v>
      </c>
      <c r="F429" s="4">
        <v>101</v>
      </c>
      <c r="G429" s="4" t="s">
        <v>358</v>
      </c>
      <c r="H429" s="4" t="s">
        <v>359</v>
      </c>
      <c r="I429" s="32"/>
      <c r="J429" s="59" t="s">
        <v>417</v>
      </c>
      <c r="K429" s="59" t="s">
        <v>1962</v>
      </c>
    </row>
    <row r="430" spans="1:11" ht="23.25" customHeight="1">
      <c r="A430" s="4">
        <f>IF(B430&lt;&gt;"",SUBTOTAL(103,B$7:$B430))</f>
        <v>424</v>
      </c>
      <c r="B430" s="36" t="s">
        <v>1135</v>
      </c>
      <c r="C430" s="37" t="s">
        <v>92</v>
      </c>
      <c r="D430" s="38" t="s">
        <v>235</v>
      </c>
      <c r="E430" s="36" t="s">
        <v>1129</v>
      </c>
      <c r="F430" s="4">
        <v>95</v>
      </c>
      <c r="G430" s="4" t="s">
        <v>358</v>
      </c>
      <c r="H430" s="4" t="s">
        <v>359</v>
      </c>
      <c r="I430" s="32"/>
      <c r="J430" s="59" t="s">
        <v>417</v>
      </c>
      <c r="K430" s="59" t="s">
        <v>1962</v>
      </c>
    </row>
    <row r="431" spans="1:11" ht="23.25" customHeight="1">
      <c r="A431" s="4">
        <f>IF(B431&lt;&gt;"",SUBTOTAL(103,B$7:$B431))</f>
        <v>425</v>
      </c>
      <c r="B431" s="36" t="s">
        <v>1136</v>
      </c>
      <c r="C431" s="37" t="s">
        <v>268</v>
      </c>
      <c r="D431" s="38" t="s">
        <v>276</v>
      </c>
      <c r="E431" s="36" t="s">
        <v>1129</v>
      </c>
      <c r="F431" s="4">
        <v>101</v>
      </c>
      <c r="G431" s="4" t="s">
        <v>358</v>
      </c>
      <c r="H431" s="4" t="s">
        <v>359</v>
      </c>
      <c r="I431" s="32"/>
      <c r="J431" s="59" t="s">
        <v>417</v>
      </c>
      <c r="K431" s="59" t="s">
        <v>1962</v>
      </c>
    </row>
    <row r="432" spans="1:11" ht="23.25" customHeight="1">
      <c r="A432" s="4">
        <f>IF(B432&lt;&gt;"",SUBTOTAL(103,B$7:$B432))</f>
        <v>426</v>
      </c>
      <c r="B432" s="36" t="s">
        <v>1137</v>
      </c>
      <c r="C432" s="37" t="s">
        <v>240</v>
      </c>
      <c r="D432" s="38" t="s">
        <v>276</v>
      </c>
      <c r="E432" s="36" t="s">
        <v>1129</v>
      </c>
      <c r="F432" s="4">
        <v>98</v>
      </c>
      <c r="G432" s="4" t="s">
        <v>358</v>
      </c>
      <c r="H432" s="4" t="s">
        <v>359</v>
      </c>
      <c r="I432" s="32"/>
      <c r="J432" s="59" t="s">
        <v>417</v>
      </c>
      <c r="K432" s="59" t="s">
        <v>1962</v>
      </c>
    </row>
    <row r="433" spans="1:11" ht="23.25" customHeight="1">
      <c r="A433" s="4">
        <f>IF(B433&lt;&gt;"",SUBTOTAL(103,B$7:$B433))</f>
        <v>427</v>
      </c>
      <c r="B433" s="36" t="s">
        <v>1138</v>
      </c>
      <c r="C433" s="37" t="s">
        <v>212</v>
      </c>
      <c r="D433" s="38" t="s">
        <v>467</v>
      </c>
      <c r="E433" s="36" t="s">
        <v>1129</v>
      </c>
      <c r="F433" s="4">
        <v>101</v>
      </c>
      <c r="G433" s="4" t="s">
        <v>358</v>
      </c>
      <c r="H433" s="4" t="s">
        <v>359</v>
      </c>
      <c r="I433" s="32"/>
      <c r="J433" s="59" t="s">
        <v>417</v>
      </c>
      <c r="K433" s="59" t="s">
        <v>1962</v>
      </c>
    </row>
    <row r="434" spans="1:11" ht="23.25" customHeight="1">
      <c r="A434" s="4">
        <f>IF(B434&lt;&gt;"",SUBTOTAL(103,B$7:$B434))</f>
        <v>428</v>
      </c>
      <c r="B434" s="36" t="s">
        <v>1139</v>
      </c>
      <c r="C434" s="37" t="s">
        <v>234</v>
      </c>
      <c r="D434" s="38" t="s">
        <v>1140</v>
      </c>
      <c r="E434" s="36" t="s">
        <v>1129</v>
      </c>
      <c r="F434" s="4">
        <v>101</v>
      </c>
      <c r="G434" s="4" t="s">
        <v>358</v>
      </c>
      <c r="H434" s="4" t="s">
        <v>359</v>
      </c>
      <c r="I434" s="32"/>
      <c r="J434" s="59" t="s">
        <v>417</v>
      </c>
      <c r="K434" s="59" t="s">
        <v>1962</v>
      </c>
    </row>
    <row r="435" spans="1:11" ht="23.25" customHeight="1">
      <c r="A435" s="4">
        <f>IF(B435&lt;&gt;"",SUBTOTAL(103,B$7:$B435))</f>
        <v>429</v>
      </c>
      <c r="B435" s="36" t="s">
        <v>1141</v>
      </c>
      <c r="C435" s="37" t="s">
        <v>1142</v>
      </c>
      <c r="D435" s="38" t="s">
        <v>469</v>
      </c>
      <c r="E435" s="36" t="s">
        <v>1129</v>
      </c>
      <c r="F435" s="4">
        <v>101</v>
      </c>
      <c r="G435" s="4" t="s">
        <v>358</v>
      </c>
      <c r="H435" s="4" t="s">
        <v>359</v>
      </c>
      <c r="I435" s="32"/>
      <c r="J435" s="59" t="s">
        <v>417</v>
      </c>
      <c r="K435" s="59" t="s">
        <v>1962</v>
      </c>
    </row>
    <row r="436" spans="1:11" ht="23.25" customHeight="1">
      <c r="A436" s="4">
        <f>IF(B436&lt;&gt;"",SUBTOTAL(103,B$7:$B436))</f>
        <v>430</v>
      </c>
      <c r="B436" s="36" t="s">
        <v>1143</v>
      </c>
      <c r="C436" s="37" t="s">
        <v>99</v>
      </c>
      <c r="D436" s="38" t="s">
        <v>1144</v>
      </c>
      <c r="E436" s="36" t="s">
        <v>1129</v>
      </c>
      <c r="F436" s="4">
        <v>95</v>
      </c>
      <c r="G436" s="4" t="s">
        <v>358</v>
      </c>
      <c r="H436" s="4" t="s">
        <v>359</v>
      </c>
      <c r="I436" s="32"/>
      <c r="J436" s="59" t="s">
        <v>417</v>
      </c>
      <c r="K436" s="59" t="s">
        <v>1962</v>
      </c>
    </row>
    <row r="437" spans="1:11" ht="23.25" customHeight="1">
      <c r="A437" s="4">
        <f>IF(B437&lt;&gt;"",SUBTOTAL(103,B$7:$B437))</f>
        <v>431</v>
      </c>
      <c r="B437" s="36" t="s">
        <v>1145</v>
      </c>
      <c r="C437" s="37" t="s">
        <v>178</v>
      </c>
      <c r="D437" s="38" t="s">
        <v>167</v>
      </c>
      <c r="E437" s="36" t="s">
        <v>1129</v>
      </c>
      <c r="F437" s="4">
        <v>101</v>
      </c>
      <c r="G437" s="4" t="s">
        <v>358</v>
      </c>
      <c r="H437" s="4" t="s">
        <v>359</v>
      </c>
      <c r="I437" s="32"/>
      <c r="J437" s="59" t="s">
        <v>417</v>
      </c>
      <c r="K437" s="59" t="s">
        <v>1962</v>
      </c>
    </row>
    <row r="438" spans="1:11" ht="23.25" customHeight="1">
      <c r="A438" s="4">
        <f>IF(B438&lt;&gt;"",SUBTOTAL(103,B$7:$B438))</f>
        <v>432</v>
      </c>
      <c r="B438" s="36" t="s">
        <v>1146</v>
      </c>
      <c r="C438" s="37" t="s">
        <v>1147</v>
      </c>
      <c r="D438" s="38" t="s">
        <v>507</v>
      </c>
      <c r="E438" s="36" t="s">
        <v>1129</v>
      </c>
      <c r="F438" s="4">
        <v>101</v>
      </c>
      <c r="G438" s="4" t="s">
        <v>358</v>
      </c>
      <c r="H438" s="4" t="s">
        <v>359</v>
      </c>
      <c r="I438" s="32"/>
      <c r="J438" s="59" t="s">
        <v>417</v>
      </c>
      <c r="K438" s="59" t="s">
        <v>1962</v>
      </c>
    </row>
    <row r="439" spans="1:11" ht="23.25" customHeight="1">
      <c r="A439" s="4">
        <f>IF(B439&lt;&gt;"",SUBTOTAL(103,B$7:$B439))</f>
        <v>433</v>
      </c>
      <c r="B439" s="36" t="s">
        <v>1148</v>
      </c>
      <c r="C439" s="37" t="s">
        <v>1149</v>
      </c>
      <c r="D439" s="38" t="s">
        <v>33</v>
      </c>
      <c r="E439" s="36" t="s">
        <v>1129</v>
      </c>
      <c r="F439" s="4">
        <v>95</v>
      </c>
      <c r="G439" s="4" t="s">
        <v>358</v>
      </c>
      <c r="H439" s="4" t="s">
        <v>359</v>
      </c>
      <c r="I439" s="32"/>
      <c r="J439" s="59" t="s">
        <v>417</v>
      </c>
      <c r="K439" s="59" t="s">
        <v>1962</v>
      </c>
    </row>
    <row r="440" spans="1:11" ht="23.25" customHeight="1">
      <c r="A440" s="4">
        <f>IF(B440&lt;&gt;"",SUBTOTAL(103,B$7:$B440))</f>
        <v>434</v>
      </c>
      <c r="B440" s="36" t="s">
        <v>1150</v>
      </c>
      <c r="C440" s="37" t="s">
        <v>1151</v>
      </c>
      <c r="D440" s="38" t="s">
        <v>271</v>
      </c>
      <c r="E440" s="36" t="s">
        <v>1129</v>
      </c>
      <c r="F440" s="4">
        <v>101</v>
      </c>
      <c r="G440" s="4" t="s">
        <v>358</v>
      </c>
      <c r="H440" s="4" t="s">
        <v>359</v>
      </c>
      <c r="I440" s="32"/>
      <c r="J440" s="59" t="s">
        <v>417</v>
      </c>
      <c r="K440" s="59" t="s">
        <v>1962</v>
      </c>
    </row>
    <row r="441" spans="1:11" ht="23.25" customHeight="1">
      <c r="A441" s="4">
        <f>IF(B441&lt;&gt;"",SUBTOTAL(103,B$7:$B441))</f>
        <v>435</v>
      </c>
      <c r="B441" s="36" t="s">
        <v>1152</v>
      </c>
      <c r="C441" s="37" t="s">
        <v>851</v>
      </c>
      <c r="D441" s="38" t="s">
        <v>1032</v>
      </c>
      <c r="E441" s="36" t="s">
        <v>1129</v>
      </c>
      <c r="F441" s="4">
        <v>101</v>
      </c>
      <c r="G441" s="4" t="s">
        <v>358</v>
      </c>
      <c r="H441" s="4" t="s">
        <v>359</v>
      </c>
      <c r="I441" s="32"/>
      <c r="J441" s="59" t="s">
        <v>417</v>
      </c>
      <c r="K441" s="59" t="s">
        <v>1962</v>
      </c>
    </row>
    <row r="442" spans="1:11" ht="23.25" customHeight="1">
      <c r="A442" s="4">
        <f>IF(B442&lt;&gt;"",SUBTOTAL(103,B$7:$B442))</f>
        <v>436</v>
      </c>
      <c r="B442" s="36" t="s">
        <v>1153</v>
      </c>
      <c r="C442" s="37" t="s">
        <v>1154</v>
      </c>
      <c r="D442" s="38" t="s">
        <v>1155</v>
      </c>
      <c r="E442" s="36" t="s">
        <v>1129</v>
      </c>
      <c r="F442" s="4">
        <v>98</v>
      </c>
      <c r="G442" s="4" t="s">
        <v>358</v>
      </c>
      <c r="H442" s="4" t="s">
        <v>359</v>
      </c>
      <c r="I442" s="32"/>
      <c r="J442" s="59" t="s">
        <v>417</v>
      </c>
      <c r="K442" s="59" t="s">
        <v>1962</v>
      </c>
    </row>
    <row r="443" spans="1:11" ht="23.25" customHeight="1">
      <c r="A443" s="4">
        <f>IF(B443&lt;&gt;"",SUBTOTAL(103,B$7:$B443))</f>
        <v>437</v>
      </c>
      <c r="B443" s="36" t="s">
        <v>1156</v>
      </c>
      <c r="C443" s="37" t="s">
        <v>39</v>
      </c>
      <c r="D443" s="38" t="s">
        <v>168</v>
      </c>
      <c r="E443" s="36" t="s">
        <v>1129</v>
      </c>
      <c r="F443" s="4">
        <v>101</v>
      </c>
      <c r="G443" s="4" t="s">
        <v>358</v>
      </c>
      <c r="H443" s="4" t="s">
        <v>359</v>
      </c>
      <c r="I443" s="32"/>
      <c r="J443" s="59" t="s">
        <v>417</v>
      </c>
      <c r="K443" s="59" t="s">
        <v>1962</v>
      </c>
    </row>
    <row r="444" spans="1:11" ht="23.25" customHeight="1">
      <c r="A444" s="4">
        <f>IF(B444&lt;&gt;"",SUBTOTAL(103,B$7:$B444))</f>
        <v>438</v>
      </c>
      <c r="B444" s="36" t="s">
        <v>1157</v>
      </c>
      <c r="C444" s="37" t="s">
        <v>105</v>
      </c>
      <c r="D444" s="38" t="s">
        <v>664</v>
      </c>
      <c r="E444" s="36" t="s">
        <v>1129</v>
      </c>
      <c r="F444" s="4">
        <v>101</v>
      </c>
      <c r="G444" s="4" t="s">
        <v>358</v>
      </c>
      <c r="H444" s="4" t="s">
        <v>359</v>
      </c>
      <c r="I444" s="32"/>
      <c r="J444" s="59" t="s">
        <v>417</v>
      </c>
      <c r="K444" s="59" t="s">
        <v>1962</v>
      </c>
    </row>
    <row r="445" spans="1:11" ht="23.25" customHeight="1">
      <c r="A445" s="4">
        <f>IF(B445&lt;&gt;"",SUBTOTAL(103,B$7:$B445))</f>
        <v>439</v>
      </c>
      <c r="B445" s="36" t="s">
        <v>1158</v>
      </c>
      <c r="C445" s="37" t="s">
        <v>190</v>
      </c>
      <c r="D445" s="38" t="s">
        <v>902</v>
      </c>
      <c r="E445" s="36" t="s">
        <v>1129</v>
      </c>
      <c r="F445" s="4">
        <v>101</v>
      </c>
      <c r="G445" s="4" t="s">
        <v>358</v>
      </c>
      <c r="H445" s="4" t="s">
        <v>359</v>
      </c>
      <c r="I445" s="32"/>
      <c r="J445" s="59" t="s">
        <v>417</v>
      </c>
      <c r="K445" s="59" t="s">
        <v>1962</v>
      </c>
    </row>
    <row r="446" spans="1:11" ht="23.25" customHeight="1">
      <c r="A446" s="4">
        <f>IF(B446&lt;&gt;"",SUBTOTAL(103,B$7:$B446))</f>
        <v>440</v>
      </c>
      <c r="B446" s="36" t="s">
        <v>1159</v>
      </c>
      <c r="C446" s="37" t="s">
        <v>1160</v>
      </c>
      <c r="D446" s="38" t="s">
        <v>163</v>
      </c>
      <c r="E446" s="36" t="s">
        <v>1161</v>
      </c>
      <c r="F446" s="4">
        <v>98</v>
      </c>
      <c r="G446" s="4" t="s">
        <v>362</v>
      </c>
      <c r="H446" s="4" t="s">
        <v>362</v>
      </c>
      <c r="I446" s="32"/>
      <c r="J446" s="59" t="s">
        <v>417</v>
      </c>
      <c r="K446" s="59" t="s">
        <v>1963</v>
      </c>
    </row>
    <row r="447" spans="1:11" ht="23.25" customHeight="1">
      <c r="A447" s="4">
        <f>IF(B447&lt;&gt;"",SUBTOTAL(103,B$7:$B447))</f>
        <v>441</v>
      </c>
      <c r="B447" s="36" t="s">
        <v>1162</v>
      </c>
      <c r="C447" s="37" t="s">
        <v>1163</v>
      </c>
      <c r="D447" s="38" t="s">
        <v>163</v>
      </c>
      <c r="E447" s="36" t="s">
        <v>1161</v>
      </c>
      <c r="F447" s="4">
        <v>95</v>
      </c>
      <c r="G447" s="4" t="s">
        <v>362</v>
      </c>
      <c r="H447" s="4" t="s">
        <v>362</v>
      </c>
      <c r="I447" s="32"/>
      <c r="J447" s="59" t="s">
        <v>417</v>
      </c>
      <c r="K447" s="59" t="s">
        <v>1963</v>
      </c>
    </row>
    <row r="448" spans="1:11" ht="23.25" customHeight="1">
      <c r="A448" s="4">
        <f>IF(B448&lt;&gt;"",SUBTOTAL(103,B$7:$B448))</f>
        <v>442</v>
      </c>
      <c r="B448" s="36" t="s">
        <v>1164</v>
      </c>
      <c r="C448" s="37" t="s">
        <v>224</v>
      </c>
      <c r="D448" s="38" t="s">
        <v>163</v>
      </c>
      <c r="E448" s="36" t="s">
        <v>1161</v>
      </c>
      <c r="F448" s="4">
        <v>95</v>
      </c>
      <c r="G448" s="4" t="s">
        <v>362</v>
      </c>
      <c r="H448" s="4" t="s">
        <v>362</v>
      </c>
      <c r="I448" s="32"/>
      <c r="J448" s="59" t="s">
        <v>417</v>
      </c>
      <c r="K448" s="59" t="s">
        <v>1963</v>
      </c>
    </row>
    <row r="449" spans="1:11" ht="23.25" customHeight="1">
      <c r="A449" s="4">
        <f>IF(B449&lt;&gt;"",SUBTOTAL(103,B$7:$B449))</f>
        <v>443</v>
      </c>
      <c r="B449" s="36" t="s">
        <v>1165</v>
      </c>
      <c r="C449" s="37" t="s">
        <v>293</v>
      </c>
      <c r="D449" s="38" t="s">
        <v>238</v>
      </c>
      <c r="E449" s="36" t="s">
        <v>1161</v>
      </c>
      <c r="F449" s="4">
        <v>98</v>
      </c>
      <c r="G449" s="4" t="s">
        <v>362</v>
      </c>
      <c r="H449" s="4" t="s">
        <v>362</v>
      </c>
      <c r="I449" s="32"/>
      <c r="J449" s="59" t="s">
        <v>417</v>
      </c>
      <c r="K449" s="59" t="s">
        <v>1963</v>
      </c>
    </row>
    <row r="450" spans="1:11" ht="23.25" customHeight="1">
      <c r="A450" s="4">
        <f>IF(B450&lt;&gt;"",SUBTOTAL(103,B$7:$B450))</f>
        <v>444</v>
      </c>
      <c r="B450" s="36" t="s">
        <v>1166</v>
      </c>
      <c r="C450" s="37" t="s">
        <v>76</v>
      </c>
      <c r="D450" s="38" t="s">
        <v>1167</v>
      </c>
      <c r="E450" s="36" t="s">
        <v>1161</v>
      </c>
      <c r="F450" s="4">
        <v>98</v>
      </c>
      <c r="G450" s="4" t="s">
        <v>362</v>
      </c>
      <c r="H450" s="4" t="s">
        <v>362</v>
      </c>
      <c r="I450" s="32"/>
      <c r="J450" s="59" t="s">
        <v>417</v>
      </c>
      <c r="K450" s="59" t="s">
        <v>1963</v>
      </c>
    </row>
    <row r="451" spans="1:11" ht="23.25" customHeight="1">
      <c r="A451" s="4">
        <f>IF(B451&lt;&gt;"",SUBTOTAL(103,B$7:$B451))</f>
        <v>445</v>
      </c>
      <c r="B451" s="36" t="s">
        <v>1168</v>
      </c>
      <c r="C451" s="37" t="s">
        <v>117</v>
      </c>
      <c r="D451" s="38" t="s">
        <v>976</v>
      </c>
      <c r="E451" s="36" t="s">
        <v>1161</v>
      </c>
      <c r="F451" s="4">
        <v>95</v>
      </c>
      <c r="G451" s="4" t="s">
        <v>362</v>
      </c>
      <c r="H451" s="4" t="s">
        <v>362</v>
      </c>
      <c r="I451" s="32"/>
      <c r="J451" s="59" t="s">
        <v>417</v>
      </c>
      <c r="K451" s="59" t="s">
        <v>1963</v>
      </c>
    </row>
    <row r="452" spans="1:11" ht="23.25" customHeight="1">
      <c r="A452" s="4">
        <f>IF(B452&lt;&gt;"",SUBTOTAL(103,B$7:$B452))</f>
        <v>446</v>
      </c>
      <c r="B452" s="36" t="s">
        <v>1169</v>
      </c>
      <c r="C452" s="37" t="s">
        <v>247</v>
      </c>
      <c r="D452" s="38" t="s">
        <v>434</v>
      </c>
      <c r="E452" s="36" t="s">
        <v>1161</v>
      </c>
      <c r="F452" s="4">
        <v>101</v>
      </c>
      <c r="G452" s="4" t="s">
        <v>362</v>
      </c>
      <c r="H452" s="4" t="s">
        <v>362</v>
      </c>
      <c r="I452" s="32"/>
      <c r="J452" s="59" t="s">
        <v>417</v>
      </c>
      <c r="K452" s="59" t="s">
        <v>1963</v>
      </c>
    </row>
    <row r="453" spans="1:11" ht="23.25" customHeight="1">
      <c r="A453" s="4">
        <f>IF(B453&lt;&gt;"",SUBTOTAL(103,B$7:$B453))</f>
        <v>447</v>
      </c>
      <c r="B453" s="36" t="s">
        <v>1170</v>
      </c>
      <c r="C453" s="37" t="s">
        <v>40</v>
      </c>
      <c r="D453" s="38" t="s">
        <v>437</v>
      </c>
      <c r="E453" s="36" t="s">
        <v>1161</v>
      </c>
      <c r="F453" s="4">
        <v>101</v>
      </c>
      <c r="G453" s="4" t="s">
        <v>362</v>
      </c>
      <c r="H453" s="4" t="s">
        <v>362</v>
      </c>
      <c r="I453" s="32"/>
      <c r="J453" s="59" t="s">
        <v>417</v>
      </c>
      <c r="K453" s="59" t="s">
        <v>1963</v>
      </c>
    </row>
    <row r="454" spans="1:11" ht="23.25" customHeight="1">
      <c r="A454" s="4">
        <f>IF(B454&lt;&gt;"",SUBTOTAL(103,B$7:$B454))</f>
        <v>448</v>
      </c>
      <c r="B454" s="36" t="s">
        <v>1171</v>
      </c>
      <c r="C454" s="37" t="s">
        <v>63</v>
      </c>
      <c r="D454" s="38" t="s">
        <v>1172</v>
      </c>
      <c r="E454" s="36" t="s">
        <v>1161</v>
      </c>
      <c r="F454" s="4">
        <v>95</v>
      </c>
      <c r="G454" s="4" t="s">
        <v>362</v>
      </c>
      <c r="H454" s="4" t="s">
        <v>362</v>
      </c>
      <c r="I454" s="32"/>
      <c r="J454" s="59" t="s">
        <v>417</v>
      </c>
      <c r="K454" s="59" t="s">
        <v>1963</v>
      </c>
    </row>
    <row r="455" spans="1:11" ht="23.25" customHeight="1">
      <c r="A455" s="4">
        <f>IF(B455&lt;&gt;"",SUBTOTAL(103,B$7:$B455))</f>
        <v>449</v>
      </c>
      <c r="B455" s="36" t="s">
        <v>1173</v>
      </c>
      <c r="C455" s="37" t="s">
        <v>1174</v>
      </c>
      <c r="D455" s="38" t="s">
        <v>276</v>
      </c>
      <c r="E455" s="36" t="s">
        <v>1161</v>
      </c>
      <c r="F455" s="4">
        <v>98</v>
      </c>
      <c r="G455" s="4" t="s">
        <v>362</v>
      </c>
      <c r="H455" s="4" t="s">
        <v>362</v>
      </c>
      <c r="I455" s="32"/>
      <c r="J455" s="59" t="s">
        <v>417</v>
      </c>
      <c r="K455" s="59" t="s">
        <v>1963</v>
      </c>
    </row>
    <row r="456" spans="1:11" ht="23.25" customHeight="1">
      <c r="A456" s="4">
        <f>IF(B456&lt;&gt;"",SUBTOTAL(103,B$7:$B456))</f>
        <v>450</v>
      </c>
      <c r="B456" s="36" t="s">
        <v>1175</v>
      </c>
      <c r="C456" s="37" t="s">
        <v>1176</v>
      </c>
      <c r="D456" s="38" t="s">
        <v>1012</v>
      </c>
      <c r="E456" s="36" t="s">
        <v>1161</v>
      </c>
      <c r="F456" s="4">
        <v>101</v>
      </c>
      <c r="G456" s="4" t="s">
        <v>362</v>
      </c>
      <c r="H456" s="4" t="s">
        <v>362</v>
      </c>
      <c r="I456" s="32"/>
      <c r="J456" s="59" t="s">
        <v>417</v>
      </c>
      <c r="K456" s="59" t="s">
        <v>1963</v>
      </c>
    </row>
    <row r="457" spans="1:11" ht="23.25" customHeight="1">
      <c r="A457" s="4">
        <f>IF(B457&lt;&gt;"",SUBTOTAL(103,B$7:$B457))</f>
        <v>451</v>
      </c>
      <c r="B457" s="36" t="s">
        <v>1177</v>
      </c>
      <c r="C457" s="37" t="s">
        <v>1178</v>
      </c>
      <c r="D457" s="38" t="s">
        <v>1012</v>
      </c>
      <c r="E457" s="36" t="s">
        <v>1161</v>
      </c>
      <c r="F457" s="4">
        <v>95</v>
      </c>
      <c r="G457" s="4" t="s">
        <v>362</v>
      </c>
      <c r="H457" s="4" t="s">
        <v>362</v>
      </c>
      <c r="I457" s="32"/>
      <c r="J457" s="59" t="s">
        <v>417</v>
      </c>
      <c r="K457" s="59" t="s">
        <v>1963</v>
      </c>
    </row>
    <row r="458" spans="1:11" ht="23.25" customHeight="1">
      <c r="A458" s="4">
        <f>IF(B458&lt;&gt;"",SUBTOTAL(103,B$7:$B458))</f>
        <v>452</v>
      </c>
      <c r="B458" s="36" t="s">
        <v>1179</v>
      </c>
      <c r="C458" s="37" t="s">
        <v>299</v>
      </c>
      <c r="D458" s="38" t="s">
        <v>441</v>
      </c>
      <c r="E458" s="36" t="s">
        <v>1161</v>
      </c>
      <c r="F458" s="4">
        <v>95</v>
      </c>
      <c r="G458" s="4" t="s">
        <v>362</v>
      </c>
      <c r="H458" s="4" t="s">
        <v>362</v>
      </c>
      <c r="I458" s="32"/>
      <c r="J458" s="59" t="s">
        <v>417</v>
      </c>
      <c r="K458" s="59" t="s">
        <v>1963</v>
      </c>
    </row>
    <row r="459" spans="1:11" ht="23.25" customHeight="1">
      <c r="A459" s="4">
        <f>IF(B459&lt;&gt;"",SUBTOTAL(103,B$7:$B459))</f>
        <v>453</v>
      </c>
      <c r="B459" s="36" t="s">
        <v>1180</v>
      </c>
      <c r="C459" s="37" t="s">
        <v>1181</v>
      </c>
      <c r="D459" s="38" t="s">
        <v>1140</v>
      </c>
      <c r="E459" s="36" t="s">
        <v>1161</v>
      </c>
      <c r="F459" s="4">
        <v>95</v>
      </c>
      <c r="G459" s="4" t="s">
        <v>362</v>
      </c>
      <c r="H459" s="4" t="s">
        <v>362</v>
      </c>
      <c r="I459" s="32"/>
      <c r="J459" s="59" t="s">
        <v>417</v>
      </c>
      <c r="K459" s="59" t="s">
        <v>1963</v>
      </c>
    </row>
    <row r="460" spans="1:11" ht="23.25" customHeight="1">
      <c r="A460" s="4">
        <f>IF(B460&lt;&gt;"",SUBTOTAL(103,B$7:$B460))</f>
        <v>454</v>
      </c>
      <c r="B460" s="36" t="s">
        <v>1182</v>
      </c>
      <c r="C460" s="37" t="s">
        <v>49</v>
      </c>
      <c r="D460" s="38" t="s">
        <v>1183</v>
      </c>
      <c r="E460" s="36" t="s">
        <v>1161</v>
      </c>
      <c r="F460" s="4">
        <v>101</v>
      </c>
      <c r="G460" s="4" t="s">
        <v>362</v>
      </c>
      <c r="H460" s="4" t="s">
        <v>362</v>
      </c>
      <c r="I460" s="32"/>
      <c r="J460" s="59" t="s">
        <v>417</v>
      </c>
      <c r="K460" s="59" t="s">
        <v>1963</v>
      </c>
    </row>
    <row r="461" spans="1:11" ht="23.25" customHeight="1">
      <c r="A461" s="4">
        <f>IF(B461&lt;&gt;"",SUBTOTAL(103,B$7:$B461))</f>
        <v>455</v>
      </c>
      <c r="B461" s="36" t="s">
        <v>1184</v>
      </c>
      <c r="C461" s="37" t="s">
        <v>1185</v>
      </c>
      <c r="D461" s="38" t="s">
        <v>302</v>
      </c>
      <c r="E461" s="36" t="s">
        <v>1161</v>
      </c>
      <c r="F461" s="4">
        <v>95</v>
      </c>
      <c r="G461" s="4" t="s">
        <v>362</v>
      </c>
      <c r="H461" s="4" t="s">
        <v>362</v>
      </c>
      <c r="I461" s="32"/>
      <c r="J461" s="59" t="s">
        <v>417</v>
      </c>
      <c r="K461" s="59" t="s">
        <v>1963</v>
      </c>
    </row>
    <row r="462" spans="1:11" ht="23.25" customHeight="1">
      <c r="A462" s="4">
        <f>IF(B462&lt;&gt;"",SUBTOTAL(103,B$7:$B462))</f>
        <v>456</v>
      </c>
      <c r="B462" s="36" t="s">
        <v>1186</v>
      </c>
      <c r="C462" s="37" t="s">
        <v>59</v>
      </c>
      <c r="D462" s="38" t="s">
        <v>619</v>
      </c>
      <c r="E462" s="36" t="s">
        <v>1161</v>
      </c>
      <c r="F462" s="4">
        <v>95</v>
      </c>
      <c r="G462" s="4" t="s">
        <v>362</v>
      </c>
      <c r="H462" s="4" t="s">
        <v>362</v>
      </c>
      <c r="I462" s="32"/>
      <c r="J462" s="59" t="s">
        <v>417</v>
      </c>
      <c r="K462" s="59" t="s">
        <v>1963</v>
      </c>
    </row>
    <row r="463" spans="1:11" ht="23.25" customHeight="1">
      <c r="A463" s="4">
        <f>IF(B463&lt;&gt;"",SUBTOTAL(103,B$7:$B463))</f>
        <v>457</v>
      </c>
      <c r="B463" s="36" t="s">
        <v>1187</v>
      </c>
      <c r="C463" s="37" t="s">
        <v>1188</v>
      </c>
      <c r="D463" s="38" t="s">
        <v>478</v>
      </c>
      <c r="E463" s="36" t="s">
        <v>1161</v>
      </c>
      <c r="F463" s="4">
        <v>95</v>
      </c>
      <c r="G463" s="4" t="s">
        <v>362</v>
      </c>
      <c r="H463" s="4" t="s">
        <v>362</v>
      </c>
      <c r="I463" s="32"/>
      <c r="J463" s="59" t="s">
        <v>417</v>
      </c>
      <c r="K463" s="59" t="s">
        <v>1963</v>
      </c>
    </row>
    <row r="464" spans="1:11" ht="23.25" customHeight="1">
      <c r="A464" s="4">
        <f>IF(B464&lt;&gt;"",SUBTOTAL(103,B$7:$B464))</f>
        <v>458</v>
      </c>
      <c r="B464" s="36" t="s">
        <v>1189</v>
      </c>
      <c r="C464" s="37" t="s">
        <v>62</v>
      </c>
      <c r="D464" s="38" t="s">
        <v>279</v>
      </c>
      <c r="E464" s="36" t="s">
        <v>1161</v>
      </c>
      <c r="F464" s="4">
        <v>95</v>
      </c>
      <c r="G464" s="4" t="s">
        <v>362</v>
      </c>
      <c r="H464" s="4" t="s">
        <v>362</v>
      </c>
      <c r="I464" s="32"/>
      <c r="J464" s="59" t="s">
        <v>417</v>
      </c>
      <c r="K464" s="59" t="s">
        <v>1963</v>
      </c>
    </row>
    <row r="465" spans="1:11" ht="23.25" customHeight="1">
      <c r="A465" s="4">
        <f>IF(B465&lt;&gt;"",SUBTOTAL(103,B$7:$B465))</f>
        <v>459</v>
      </c>
      <c r="B465" s="36" t="s">
        <v>1190</v>
      </c>
      <c r="C465" s="37" t="s">
        <v>1191</v>
      </c>
      <c r="D465" s="38" t="s">
        <v>304</v>
      </c>
      <c r="E465" s="36" t="s">
        <v>1161</v>
      </c>
      <c r="F465" s="4">
        <v>95</v>
      </c>
      <c r="G465" s="4" t="s">
        <v>362</v>
      </c>
      <c r="H465" s="4" t="s">
        <v>362</v>
      </c>
      <c r="I465" s="32"/>
      <c r="J465" s="59" t="s">
        <v>417</v>
      </c>
      <c r="K465" s="59" t="s">
        <v>1963</v>
      </c>
    </row>
    <row r="466" spans="1:11" ht="23.25" customHeight="1">
      <c r="A466" s="4">
        <f>IF(B466&lt;&gt;"",SUBTOTAL(103,B$7:$B466))</f>
        <v>460</v>
      </c>
      <c r="B466" s="36" t="s">
        <v>1192</v>
      </c>
      <c r="C466" s="37" t="s">
        <v>136</v>
      </c>
      <c r="D466" s="38" t="s">
        <v>542</v>
      </c>
      <c r="E466" s="36" t="s">
        <v>1161</v>
      </c>
      <c r="F466" s="4">
        <v>101</v>
      </c>
      <c r="G466" s="4" t="s">
        <v>362</v>
      </c>
      <c r="H466" s="4" t="s">
        <v>362</v>
      </c>
      <c r="I466" s="32"/>
      <c r="J466" s="59" t="s">
        <v>417</v>
      </c>
      <c r="K466" s="59" t="s">
        <v>1963</v>
      </c>
    </row>
    <row r="467" spans="1:11" ht="23.25" customHeight="1">
      <c r="A467" s="4">
        <f>IF(B467&lt;&gt;"",SUBTOTAL(103,B$7:$B467))</f>
        <v>461</v>
      </c>
      <c r="B467" s="36" t="s">
        <v>1193</v>
      </c>
      <c r="C467" s="37" t="s">
        <v>59</v>
      </c>
      <c r="D467" s="38" t="s">
        <v>1026</v>
      </c>
      <c r="E467" s="36" t="s">
        <v>1161</v>
      </c>
      <c r="F467" s="4">
        <v>101</v>
      </c>
      <c r="G467" s="4" t="s">
        <v>362</v>
      </c>
      <c r="H467" s="4" t="s">
        <v>363</v>
      </c>
      <c r="I467" s="32"/>
      <c r="J467" s="59" t="s">
        <v>417</v>
      </c>
      <c r="K467" s="59" t="s">
        <v>1963</v>
      </c>
    </row>
    <row r="468" spans="1:11" ht="23.25" customHeight="1">
      <c r="A468" s="4">
        <f>IF(B468&lt;&gt;"",SUBTOTAL(103,B$7:$B468))</f>
        <v>462</v>
      </c>
      <c r="B468" s="36" t="s">
        <v>1194</v>
      </c>
      <c r="C468" s="37" t="s">
        <v>1195</v>
      </c>
      <c r="D468" s="38" t="s">
        <v>271</v>
      </c>
      <c r="E468" s="36" t="s">
        <v>1161</v>
      </c>
      <c r="F468" s="4">
        <v>101</v>
      </c>
      <c r="G468" s="4" t="s">
        <v>362</v>
      </c>
      <c r="H468" s="4" t="s">
        <v>363</v>
      </c>
      <c r="I468" s="32"/>
      <c r="J468" s="59" t="s">
        <v>417</v>
      </c>
      <c r="K468" s="59" t="s">
        <v>1963</v>
      </c>
    </row>
    <row r="469" spans="1:11" ht="23.25" customHeight="1">
      <c r="A469" s="4">
        <f>IF(B469&lt;&gt;"",SUBTOTAL(103,B$7:$B469))</f>
        <v>463</v>
      </c>
      <c r="B469" s="36" t="s">
        <v>1196</v>
      </c>
      <c r="C469" s="37" t="s">
        <v>56</v>
      </c>
      <c r="D469" s="38" t="s">
        <v>271</v>
      </c>
      <c r="E469" s="36" t="s">
        <v>1161</v>
      </c>
      <c r="F469" s="4">
        <v>101</v>
      </c>
      <c r="G469" s="4" t="s">
        <v>362</v>
      </c>
      <c r="H469" s="4" t="s">
        <v>363</v>
      </c>
      <c r="I469" s="32"/>
      <c r="J469" s="59" t="s">
        <v>417</v>
      </c>
      <c r="K469" s="59" t="s">
        <v>1963</v>
      </c>
    </row>
    <row r="470" spans="1:11" ht="23.25" customHeight="1">
      <c r="A470" s="4">
        <f>IF(B470&lt;&gt;"",SUBTOTAL(103,B$7:$B470))</f>
        <v>464</v>
      </c>
      <c r="B470" s="36" t="s">
        <v>1197</v>
      </c>
      <c r="C470" s="37" t="s">
        <v>89</v>
      </c>
      <c r="D470" s="38" t="s">
        <v>1077</v>
      </c>
      <c r="E470" s="36" t="s">
        <v>1161</v>
      </c>
      <c r="F470" s="4">
        <v>95</v>
      </c>
      <c r="G470" s="4" t="s">
        <v>362</v>
      </c>
      <c r="H470" s="4" t="s">
        <v>363</v>
      </c>
      <c r="I470" s="32"/>
      <c r="J470" s="59" t="s">
        <v>417</v>
      </c>
      <c r="K470" s="59" t="s">
        <v>1963</v>
      </c>
    </row>
    <row r="471" spans="1:11" ht="23.25" customHeight="1">
      <c r="A471" s="4">
        <f>IF(B471&lt;&gt;"",SUBTOTAL(103,B$7:$B471))</f>
        <v>465</v>
      </c>
      <c r="B471" s="36" t="s">
        <v>1198</v>
      </c>
      <c r="C471" s="37" t="s">
        <v>120</v>
      </c>
      <c r="D471" s="38" t="s">
        <v>1155</v>
      </c>
      <c r="E471" s="36" t="s">
        <v>1161</v>
      </c>
      <c r="F471" s="4">
        <v>101</v>
      </c>
      <c r="G471" s="4" t="s">
        <v>362</v>
      </c>
      <c r="H471" s="4" t="s">
        <v>363</v>
      </c>
      <c r="I471" s="32"/>
      <c r="J471" s="59" t="s">
        <v>417</v>
      </c>
      <c r="K471" s="59" t="s">
        <v>1963</v>
      </c>
    </row>
    <row r="472" spans="1:11" ht="23.25" customHeight="1">
      <c r="A472" s="4">
        <f>IF(B472&lt;&gt;"",SUBTOTAL(103,B$7:$B472))</f>
        <v>466</v>
      </c>
      <c r="B472" s="36" t="s">
        <v>1199</v>
      </c>
      <c r="C472" s="37" t="s">
        <v>82</v>
      </c>
      <c r="D472" s="38" t="s">
        <v>168</v>
      </c>
      <c r="E472" s="36" t="s">
        <v>1161</v>
      </c>
      <c r="F472" s="4">
        <v>101</v>
      </c>
      <c r="G472" s="4" t="s">
        <v>362</v>
      </c>
      <c r="H472" s="4" t="s">
        <v>363</v>
      </c>
      <c r="I472" s="32"/>
      <c r="J472" s="59" t="s">
        <v>417</v>
      </c>
      <c r="K472" s="59" t="s">
        <v>1963</v>
      </c>
    </row>
    <row r="473" spans="1:11" ht="23.25" customHeight="1">
      <c r="A473" s="4">
        <f>IF(B473&lt;&gt;"",SUBTOTAL(103,B$7:$B473))</f>
        <v>467</v>
      </c>
      <c r="B473" s="36" t="s">
        <v>1200</v>
      </c>
      <c r="C473" s="37" t="s">
        <v>290</v>
      </c>
      <c r="D473" s="38" t="s">
        <v>422</v>
      </c>
      <c r="E473" s="36" t="s">
        <v>1161</v>
      </c>
      <c r="F473" s="4">
        <v>95</v>
      </c>
      <c r="G473" s="4" t="s">
        <v>362</v>
      </c>
      <c r="H473" s="4" t="s">
        <v>363</v>
      </c>
      <c r="I473" s="32"/>
      <c r="J473" s="59" t="s">
        <v>417</v>
      </c>
      <c r="K473" s="59" t="s">
        <v>1963</v>
      </c>
    </row>
    <row r="474" spans="1:11" ht="23.25" customHeight="1">
      <c r="A474" s="4">
        <f>IF(B474&lt;&gt;"",SUBTOTAL(103,B$7:$B474))</f>
        <v>468</v>
      </c>
      <c r="B474" s="36" t="s">
        <v>1201</v>
      </c>
      <c r="C474" s="37" t="s">
        <v>114</v>
      </c>
      <c r="D474" s="38" t="s">
        <v>163</v>
      </c>
      <c r="E474" s="36" t="s">
        <v>1202</v>
      </c>
      <c r="F474" s="4">
        <v>95</v>
      </c>
      <c r="G474" s="4" t="s">
        <v>362</v>
      </c>
      <c r="H474" s="4" t="s">
        <v>363</v>
      </c>
      <c r="I474" s="32"/>
      <c r="J474" s="59" t="s">
        <v>417</v>
      </c>
      <c r="K474" s="59" t="s">
        <v>1963</v>
      </c>
    </row>
    <row r="475" spans="1:11" ht="23.25" customHeight="1">
      <c r="A475" s="4">
        <f>IF(B475&lt;&gt;"",SUBTOTAL(103,B$7:$B475))</f>
        <v>469</v>
      </c>
      <c r="B475" s="36" t="s">
        <v>1203</v>
      </c>
      <c r="C475" s="37" t="s">
        <v>1204</v>
      </c>
      <c r="D475" s="38" t="s">
        <v>163</v>
      </c>
      <c r="E475" s="36" t="s">
        <v>1202</v>
      </c>
      <c r="F475" s="4">
        <v>95</v>
      </c>
      <c r="G475" s="4" t="s">
        <v>362</v>
      </c>
      <c r="H475" s="4" t="s">
        <v>363</v>
      </c>
      <c r="I475" s="32"/>
      <c r="J475" s="59" t="s">
        <v>417</v>
      </c>
      <c r="K475" s="59" t="s">
        <v>1963</v>
      </c>
    </row>
    <row r="476" spans="1:11" ht="23.25" customHeight="1">
      <c r="A476" s="4">
        <f>IF(B476&lt;&gt;"",SUBTOTAL(103,B$7:$B476))</f>
        <v>470</v>
      </c>
      <c r="B476" s="36" t="s">
        <v>1205</v>
      </c>
      <c r="C476" s="37" t="s">
        <v>43</v>
      </c>
      <c r="D476" s="38" t="s">
        <v>145</v>
      </c>
      <c r="E476" s="36" t="s">
        <v>1202</v>
      </c>
      <c r="F476" s="4">
        <v>98</v>
      </c>
      <c r="G476" s="4" t="s">
        <v>362</v>
      </c>
      <c r="H476" s="4" t="s">
        <v>363</v>
      </c>
      <c r="I476" s="32"/>
      <c r="J476" s="59" t="s">
        <v>417</v>
      </c>
      <c r="K476" s="59" t="s">
        <v>1963</v>
      </c>
    </row>
    <row r="477" spans="1:11" ht="23.25" customHeight="1">
      <c r="A477" s="4">
        <f>IF(B477&lt;&gt;"",SUBTOTAL(103,B$7:$B477))</f>
        <v>471</v>
      </c>
      <c r="B477" s="36" t="s">
        <v>1206</v>
      </c>
      <c r="C477" s="37" t="s">
        <v>313</v>
      </c>
      <c r="D477" s="38" t="s">
        <v>798</v>
      </c>
      <c r="E477" s="36" t="s">
        <v>1202</v>
      </c>
      <c r="F477" s="4">
        <v>101</v>
      </c>
      <c r="G477" s="4" t="s">
        <v>362</v>
      </c>
      <c r="H477" s="4" t="s">
        <v>363</v>
      </c>
      <c r="I477" s="32"/>
      <c r="J477" s="59" t="s">
        <v>417</v>
      </c>
      <c r="K477" s="59" t="s">
        <v>1963</v>
      </c>
    </row>
    <row r="478" spans="1:11" ht="23.25" customHeight="1">
      <c r="A478" s="4">
        <f>IF(B478&lt;&gt;"",SUBTOTAL(103,B$7:$B478))</f>
        <v>472</v>
      </c>
      <c r="B478" s="36" t="s">
        <v>1207</v>
      </c>
      <c r="C478" s="37" t="s">
        <v>90</v>
      </c>
      <c r="D478" s="38" t="s">
        <v>206</v>
      </c>
      <c r="E478" s="36" t="s">
        <v>1202</v>
      </c>
      <c r="F478" s="4">
        <v>101</v>
      </c>
      <c r="G478" s="4" t="s">
        <v>362</v>
      </c>
      <c r="H478" s="4" t="s">
        <v>363</v>
      </c>
      <c r="I478" s="32"/>
      <c r="J478" s="59" t="s">
        <v>417</v>
      </c>
      <c r="K478" s="59" t="s">
        <v>1963</v>
      </c>
    </row>
    <row r="479" spans="1:11" ht="23.25" customHeight="1">
      <c r="A479" s="4">
        <f>IF(B479&lt;&gt;"",SUBTOTAL(103,B$7:$B479))</f>
        <v>473</v>
      </c>
      <c r="B479" s="36" t="s">
        <v>1208</v>
      </c>
      <c r="C479" s="37" t="s">
        <v>294</v>
      </c>
      <c r="D479" s="38" t="s">
        <v>1209</v>
      </c>
      <c r="E479" s="36" t="s">
        <v>1202</v>
      </c>
      <c r="F479" s="4">
        <v>99</v>
      </c>
      <c r="G479" s="4" t="s">
        <v>362</v>
      </c>
      <c r="H479" s="4" t="s">
        <v>363</v>
      </c>
      <c r="I479" s="32"/>
      <c r="J479" s="59" t="s">
        <v>417</v>
      </c>
      <c r="K479" s="59" t="s">
        <v>1963</v>
      </c>
    </row>
    <row r="480" spans="1:11" ht="23.25" customHeight="1">
      <c r="A480" s="4">
        <f>IF(B480&lt;&gt;"",SUBTOTAL(103,B$7:$B480))</f>
        <v>474</v>
      </c>
      <c r="B480" s="36" t="s">
        <v>1210</v>
      </c>
      <c r="C480" s="37" t="s">
        <v>1211</v>
      </c>
      <c r="D480" s="38" t="s">
        <v>598</v>
      </c>
      <c r="E480" s="36" t="s">
        <v>1202</v>
      </c>
      <c r="F480" s="4">
        <v>101</v>
      </c>
      <c r="G480" s="4" t="s">
        <v>362</v>
      </c>
      <c r="H480" s="4" t="s">
        <v>363</v>
      </c>
      <c r="I480" s="32"/>
      <c r="J480" s="59" t="s">
        <v>417</v>
      </c>
      <c r="K480" s="59" t="s">
        <v>1963</v>
      </c>
    </row>
    <row r="481" spans="1:11" ht="23.25" customHeight="1">
      <c r="A481" s="4">
        <f>IF(B481&lt;&gt;"",SUBTOTAL(103,B$7:$B481))</f>
        <v>475</v>
      </c>
      <c r="B481" s="36" t="s">
        <v>1212</v>
      </c>
      <c r="C481" s="37" t="s">
        <v>59</v>
      </c>
      <c r="D481" s="38" t="s">
        <v>1144</v>
      </c>
      <c r="E481" s="36" t="s">
        <v>1202</v>
      </c>
      <c r="F481" s="4">
        <v>101</v>
      </c>
      <c r="G481" s="4" t="s">
        <v>362</v>
      </c>
      <c r="H481" s="4" t="s">
        <v>363</v>
      </c>
      <c r="I481" s="32"/>
      <c r="J481" s="59" t="s">
        <v>417</v>
      </c>
      <c r="K481" s="59" t="s">
        <v>1963</v>
      </c>
    </row>
    <row r="482" spans="1:11" ht="23.25" customHeight="1">
      <c r="A482" s="4">
        <f>IF(B482&lt;&gt;"",SUBTOTAL(103,B$7:$B482))</f>
        <v>476</v>
      </c>
      <c r="B482" s="36" t="s">
        <v>1213</v>
      </c>
      <c r="C482" s="37" t="s">
        <v>1214</v>
      </c>
      <c r="D482" s="38" t="s">
        <v>507</v>
      </c>
      <c r="E482" s="36" t="s">
        <v>1202</v>
      </c>
      <c r="F482" s="4">
        <v>95</v>
      </c>
      <c r="G482" s="4" t="s">
        <v>362</v>
      </c>
      <c r="H482" s="4" t="s">
        <v>363</v>
      </c>
      <c r="I482" s="32"/>
      <c r="J482" s="59" t="s">
        <v>417</v>
      </c>
      <c r="K482" s="59" t="s">
        <v>1963</v>
      </c>
    </row>
    <row r="483" spans="1:11" ht="23.25" customHeight="1">
      <c r="A483" s="4">
        <f>IF(B483&lt;&gt;"",SUBTOTAL(103,B$7:$B483))</f>
        <v>477</v>
      </c>
      <c r="B483" s="36" t="s">
        <v>1215</v>
      </c>
      <c r="C483" s="37" t="s">
        <v>1216</v>
      </c>
      <c r="D483" s="38" t="s">
        <v>478</v>
      </c>
      <c r="E483" s="36" t="s">
        <v>1202</v>
      </c>
      <c r="F483" s="4">
        <v>101</v>
      </c>
      <c r="G483" s="4" t="s">
        <v>362</v>
      </c>
      <c r="H483" s="4" t="s">
        <v>363</v>
      </c>
      <c r="I483" s="32"/>
      <c r="J483" s="59" t="s">
        <v>417</v>
      </c>
      <c r="K483" s="59" t="s">
        <v>1963</v>
      </c>
    </row>
    <row r="484" spans="1:11" ht="23.25" customHeight="1">
      <c r="A484" s="4">
        <f>IF(B484&lt;&gt;"",SUBTOTAL(103,B$7:$B484))</f>
        <v>478</v>
      </c>
      <c r="B484" s="36" t="s">
        <v>1217</v>
      </c>
      <c r="C484" s="37" t="s">
        <v>1218</v>
      </c>
      <c r="D484" s="38" t="s">
        <v>602</v>
      </c>
      <c r="E484" s="36" t="s">
        <v>1202</v>
      </c>
      <c r="F484" s="4">
        <v>101</v>
      </c>
      <c r="G484" s="4" t="s">
        <v>362</v>
      </c>
      <c r="H484" s="4" t="s">
        <v>363</v>
      </c>
      <c r="I484" s="32"/>
      <c r="J484" s="59" t="s">
        <v>417</v>
      </c>
      <c r="K484" s="59" t="s">
        <v>1963</v>
      </c>
    </row>
    <row r="485" spans="1:11" ht="23.25" customHeight="1">
      <c r="A485" s="4">
        <f>IF(B485&lt;&gt;"",SUBTOTAL(103,B$7:$B485))</f>
        <v>479</v>
      </c>
      <c r="B485" s="36" t="s">
        <v>1219</v>
      </c>
      <c r="C485" s="37" t="s">
        <v>174</v>
      </c>
      <c r="D485" s="38" t="s">
        <v>539</v>
      </c>
      <c r="E485" s="36" t="s">
        <v>1202</v>
      </c>
      <c r="F485" s="4">
        <v>101</v>
      </c>
      <c r="G485" s="4" t="s">
        <v>362</v>
      </c>
      <c r="H485" s="4" t="s">
        <v>363</v>
      </c>
      <c r="I485" s="32"/>
      <c r="J485" s="59" t="s">
        <v>417</v>
      </c>
      <c r="K485" s="59" t="s">
        <v>1963</v>
      </c>
    </row>
    <row r="486" spans="1:11" ht="23.25" customHeight="1">
      <c r="A486" s="4">
        <f>IF(B486&lt;&gt;"",SUBTOTAL(103,B$7:$B486))</f>
        <v>480</v>
      </c>
      <c r="B486" s="36" t="s">
        <v>1220</v>
      </c>
      <c r="C486" s="37" t="s">
        <v>76</v>
      </c>
      <c r="D486" s="38" t="s">
        <v>416</v>
      </c>
      <c r="E486" s="36" t="s">
        <v>1202</v>
      </c>
      <c r="F486" s="4">
        <v>99</v>
      </c>
      <c r="G486" s="4" t="s">
        <v>362</v>
      </c>
      <c r="H486" s="4" t="s">
        <v>363</v>
      </c>
      <c r="I486" s="32"/>
      <c r="J486" s="59" t="s">
        <v>417</v>
      </c>
      <c r="K486" s="59" t="s">
        <v>1963</v>
      </c>
    </row>
    <row r="487" spans="1:11" ht="23.25" customHeight="1">
      <c r="A487" s="4">
        <f>IF(B487&lt;&gt;"",SUBTOTAL(103,B$7:$B487))</f>
        <v>481</v>
      </c>
      <c r="B487" s="36" t="s">
        <v>1221</v>
      </c>
      <c r="C487" s="37" t="s">
        <v>78</v>
      </c>
      <c r="D487" s="38" t="s">
        <v>271</v>
      </c>
      <c r="E487" s="36" t="s">
        <v>1202</v>
      </c>
      <c r="F487" s="4">
        <v>99</v>
      </c>
      <c r="G487" s="4" t="s">
        <v>362</v>
      </c>
      <c r="H487" s="4" t="s">
        <v>363</v>
      </c>
      <c r="I487" s="32"/>
      <c r="J487" s="59" t="s">
        <v>417</v>
      </c>
      <c r="K487" s="59" t="s">
        <v>1963</v>
      </c>
    </row>
    <row r="488" spans="1:11" ht="23.25" customHeight="1">
      <c r="A488" s="4">
        <f>IF(B488&lt;&gt;"",SUBTOTAL(103,B$7:$B488))</f>
        <v>482</v>
      </c>
      <c r="B488" s="36" t="s">
        <v>1222</v>
      </c>
      <c r="C488" s="37" t="s">
        <v>1223</v>
      </c>
      <c r="D488" s="38" t="s">
        <v>271</v>
      </c>
      <c r="E488" s="36" t="s">
        <v>1202</v>
      </c>
      <c r="F488" s="4">
        <v>101</v>
      </c>
      <c r="G488" s="4" t="s">
        <v>362</v>
      </c>
      <c r="H488" s="4" t="s">
        <v>363</v>
      </c>
      <c r="I488" s="32"/>
      <c r="J488" s="59" t="s">
        <v>417</v>
      </c>
      <c r="K488" s="59" t="s">
        <v>1963</v>
      </c>
    </row>
    <row r="489" spans="1:11" ht="23.25" customHeight="1">
      <c r="A489" s="4">
        <f>IF(B489&lt;&gt;"",SUBTOTAL(103,B$7:$B489))</f>
        <v>483</v>
      </c>
      <c r="B489" s="36" t="s">
        <v>1224</v>
      </c>
      <c r="C489" s="37" t="s">
        <v>250</v>
      </c>
      <c r="D489" s="38" t="s">
        <v>780</v>
      </c>
      <c r="E489" s="36" t="s">
        <v>1225</v>
      </c>
      <c r="F489" s="4">
        <v>98</v>
      </c>
      <c r="G489" s="4" t="s">
        <v>367</v>
      </c>
      <c r="H489" s="4" t="s">
        <v>367</v>
      </c>
      <c r="I489" s="32"/>
      <c r="J489" s="59" t="s">
        <v>417</v>
      </c>
      <c r="K489" s="59" t="s">
        <v>1964</v>
      </c>
    </row>
    <row r="490" spans="1:11" ht="23.25" customHeight="1">
      <c r="A490" s="4">
        <f>IF(B490&lt;&gt;"",SUBTOTAL(103,B$7:$B490))</f>
        <v>484</v>
      </c>
      <c r="B490" s="36" t="s">
        <v>1226</v>
      </c>
      <c r="C490" s="37" t="s">
        <v>59</v>
      </c>
      <c r="D490" s="38" t="s">
        <v>258</v>
      </c>
      <c r="E490" s="36" t="s">
        <v>1225</v>
      </c>
      <c r="F490" s="4">
        <v>101</v>
      </c>
      <c r="G490" s="4" t="s">
        <v>367</v>
      </c>
      <c r="H490" s="4" t="s">
        <v>367</v>
      </c>
      <c r="I490" s="32"/>
      <c r="J490" s="59" t="s">
        <v>417</v>
      </c>
      <c r="K490" s="59" t="s">
        <v>1964</v>
      </c>
    </row>
    <row r="491" spans="1:11" ht="23.25" customHeight="1">
      <c r="A491" s="4">
        <f>IF(B491&lt;&gt;"",SUBTOTAL(103,B$7:$B491))</f>
        <v>485</v>
      </c>
      <c r="B491" s="36" t="s">
        <v>1227</v>
      </c>
      <c r="C491" s="37" t="s">
        <v>1228</v>
      </c>
      <c r="D491" s="38" t="s">
        <v>251</v>
      </c>
      <c r="E491" s="36" t="s">
        <v>1225</v>
      </c>
      <c r="F491" s="4">
        <v>95</v>
      </c>
      <c r="G491" s="4" t="s">
        <v>367</v>
      </c>
      <c r="H491" s="4" t="s">
        <v>367</v>
      </c>
      <c r="I491" s="32"/>
      <c r="J491" s="59" t="s">
        <v>417</v>
      </c>
      <c r="K491" s="59" t="s">
        <v>1964</v>
      </c>
    </row>
    <row r="492" spans="1:11" ht="23.25" customHeight="1">
      <c r="A492" s="4">
        <f>IF(B492&lt;&gt;"",SUBTOTAL(103,B$7:$B492))</f>
        <v>486</v>
      </c>
      <c r="B492" s="36" t="s">
        <v>1229</v>
      </c>
      <c r="C492" s="37" t="s">
        <v>229</v>
      </c>
      <c r="D492" s="38" t="s">
        <v>478</v>
      </c>
      <c r="E492" s="36" t="s">
        <v>1225</v>
      </c>
      <c r="F492" s="4">
        <v>101</v>
      </c>
      <c r="G492" s="4" t="s">
        <v>367</v>
      </c>
      <c r="H492" s="4" t="s">
        <v>367</v>
      </c>
      <c r="I492" s="32"/>
      <c r="J492" s="59" t="s">
        <v>417</v>
      </c>
      <c r="K492" s="59" t="s">
        <v>1964</v>
      </c>
    </row>
    <row r="493" spans="1:11" ht="23.25" customHeight="1">
      <c r="A493" s="4">
        <f>IF(B493&lt;&gt;"",SUBTOTAL(103,B$7:$B493))</f>
        <v>487</v>
      </c>
      <c r="B493" s="36" t="s">
        <v>1230</v>
      </c>
      <c r="C493" s="37" t="s">
        <v>788</v>
      </c>
      <c r="D493" s="38" t="s">
        <v>630</v>
      </c>
      <c r="E493" s="36" t="s">
        <v>1225</v>
      </c>
      <c r="F493" s="4">
        <v>98</v>
      </c>
      <c r="G493" s="4" t="s">
        <v>367</v>
      </c>
      <c r="H493" s="4" t="s">
        <v>367</v>
      </c>
      <c r="I493" s="32"/>
      <c r="J493" s="59" t="s">
        <v>417</v>
      </c>
      <c r="K493" s="59" t="s">
        <v>1964</v>
      </c>
    </row>
    <row r="494" spans="1:11" ht="23.25" customHeight="1">
      <c r="A494" s="4">
        <f>IF(B494&lt;&gt;"",SUBTOTAL(103,B$7:$B494))</f>
        <v>488</v>
      </c>
      <c r="B494" s="36" t="s">
        <v>1231</v>
      </c>
      <c r="C494" s="37" t="s">
        <v>59</v>
      </c>
      <c r="D494" s="38" t="s">
        <v>1232</v>
      </c>
      <c r="E494" s="36" t="s">
        <v>1225</v>
      </c>
      <c r="F494" s="4">
        <v>101</v>
      </c>
      <c r="G494" s="4" t="s">
        <v>367</v>
      </c>
      <c r="H494" s="4" t="s">
        <v>367</v>
      </c>
      <c r="I494" s="32"/>
      <c r="J494" s="59" t="s">
        <v>417</v>
      </c>
      <c r="K494" s="59" t="s">
        <v>1964</v>
      </c>
    </row>
    <row r="495" spans="1:11" ht="23.25" customHeight="1">
      <c r="A495" s="4">
        <f>IF(B495&lt;&gt;"",SUBTOTAL(103,B$7:$B495))</f>
        <v>489</v>
      </c>
      <c r="B495" s="36" t="s">
        <v>1233</v>
      </c>
      <c r="C495" s="37" t="s">
        <v>59</v>
      </c>
      <c r="D495" s="38" t="s">
        <v>1234</v>
      </c>
      <c r="E495" s="36" t="s">
        <v>1225</v>
      </c>
      <c r="F495" s="4">
        <v>101</v>
      </c>
      <c r="G495" s="4" t="s">
        <v>367</v>
      </c>
      <c r="H495" s="4" t="s">
        <v>367</v>
      </c>
      <c r="I495" s="32"/>
      <c r="J495" s="59" t="s">
        <v>417</v>
      </c>
      <c r="K495" s="59" t="s">
        <v>1964</v>
      </c>
    </row>
    <row r="496" spans="1:11" ht="23.25" customHeight="1">
      <c r="A496" s="4">
        <f>IF(B496&lt;&gt;"",SUBTOTAL(103,B$7:$B496))</f>
        <v>490</v>
      </c>
      <c r="B496" s="36" t="s">
        <v>1235</v>
      </c>
      <c r="C496" s="37" t="s">
        <v>67</v>
      </c>
      <c r="D496" s="38" t="s">
        <v>902</v>
      </c>
      <c r="E496" s="36" t="s">
        <v>1225</v>
      </c>
      <c r="F496" s="4">
        <v>101</v>
      </c>
      <c r="G496" s="4" t="s">
        <v>367</v>
      </c>
      <c r="H496" s="4" t="s">
        <v>367</v>
      </c>
      <c r="I496" s="32"/>
      <c r="J496" s="59" t="s">
        <v>417</v>
      </c>
      <c r="K496" s="59" t="s">
        <v>1964</v>
      </c>
    </row>
    <row r="497" spans="1:11" ht="23.25" customHeight="1">
      <c r="A497" s="4">
        <f>IF(B497&lt;&gt;"",SUBTOTAL(103,B$7:$B497))</f>
        <v>491</v>
      </c>
      <c r="B497" s="36" t="s">
        <v>1236</v>
      </c>
      <c r="C497" s="37" t="s">
        <v>99</v>
      </c>
      <c r="D497" s="38" t="s">
        <v>456</v>
      </c>
      <c r="E497" s="36" t="s">
        <v>1225</v>
      </c>
      <c r="F497" s="4">
        <v>101</v>
      </c>
      <c r="G497" s="4" t="s">
        <v>367</v>
      </c>
      <c r="H497" s="4" t="s">
        <v>367</v>
      </c>
      <c r="I497" s="32"/>
      <c r="J497" s="59" t="s">
        <v>417</v>
      </c>
      <c r="K497" s="59" t="s">
        <v>1964</v>
      </c>
    </row>
    <row r="498" spans="1:11" ht="23.25" customHeight="1">
      <c r="A498" s="4">
        <f>IF(B498&lt;&gt;"",SUBTOTAL(103,B$7:$B498))</f>
        <v>492</v>
      </c>
      <c r="B498" s="36" t="s">
        <v>1237</v>
      </c>
      <c r="C498" s="37" t="s">
        <v>116</v>
      </c>
      <c r="D498" s="38" t="s">
        <v>424</v>
      </c>
      <c r="E498" s="36" t="s">
        <v>1238</v>
      </c>
      <c r="F498" s="4">
        <v>96</v>
      </c>
      <c r="G498" s="4" t="s">
        <v>367</v>
      </c>
      <c r="H498" s="4" t="s">
        <v>367</v>
      </c>
      <c r="I498" s="32"/>
      <c r="J498" s="59" t="s">
        <v>417</v>
      </c>
      <c r="K498" s="59" t="s">
        <v>1964</v>
      </c>
    </row>
    <row r="499" spans="1:11" ht="23.25" customHeight="1">
      <c r="A499" s="4">
        <f>IF(B499&lt;&gt;"",SUBTOTAL(103,B$7:$B499))</f>
        <v>493</v>
      </c>
      <c r="B499" s="36" t="s">
        <v>1239</v>
      </c>
      <c r="C499" s="37" t="s">
        <v>315</v>
      </c>
      <c r="D499" s="38" t="s">
        <v>145</v>
      </c>
      <c r="E499" s="36" t="s">
        <v>1238</v>
      </c>
      <c r="F499" s="4">
        <v>98</v>
      </c>
      <c r="G499" s="4" t="s">
        <v>367</v>
      </c>
      <c r="H499" s="4" t="s">
        <v>367</v>
      </c>
      <c r="I499" s="32"/>
      <c r="J499" s="59" t="s">
        <v>417</v>
      </c>
      <c r="K499" s="59" t="s">
        <v>1964</v>
      </c>
    </row>
    <row r="500" spans="1:11" ht="23.25" customHeight="1">
      <c r="A500" s="4">
        <f>IF(B500&lt;&gt;"",SUBTOTAL(103,B$7:$B500))</f>
        <v>494</v>
      </c>
      <c r="B500" s="36" t="s">
        <v>1240</v>
      </c>
      <c r="C500" s="37" t="s">
        <v>1241</v>
      </c>
      <c r="D500" s="38" t="s">
        <v>497</v>
      </c>
      <c r="E500" s="36" t="s">
        <v>1238</v>
      </c>
      <c r="F500" s="4">
        <v>98</v>
      </c>
      <c r="G500" s="4" t="s">
        <v>367</v>
      </c>
      <c r="H500" s="4" t="s">
        <v>367</v>
      </c>
      <c r="I500" s="32"/>
      <c r="J500" s="59" t="s">
        <v>417</v>
      </c>
      <c r="K500" s="59" t="s">
        <v>1964</v>
      </c>
    </row>
    <row r="501" spans="1:11" ht="23.25" customHeight="1">
      <c r="A501" s="4">
        <f>IF(B501&lt;&gt;"",SUBTOTAL(103,B$7:$B501))</f>
        <v>495</v>
      </c>
      <c r="B501" s="36" t="s">
        <v>1242</v>
      </c>
      <c r="C501" s="37" t="s">
        <v>788</v>
      </c>
      <c r="D501" s="38" t="s">
        <v>528</v>
      </c>
      <c r="E501" s="36" t="s">
        <v>1238</v>
      </c>
      <c r="F501" s="4">
        <v>96</v>
      </c>
      <c r="G501" s="4" t="s">
        <v>367</v>
      </c>
      <c r="H501" s="4" t="s">
        <v>367</v>
      </c>
      <c r="I501" s="32"/>
      <c r="J501" s="59" t="s">
        <v>417</v>
      </c>
      <c r="K501" s="59" t="s">
        <v>1964</v>
      </c>
    </row>
    <row r="502" spans="1:11" ht="23.25" customHeight="1">
      <c r="A502" s="4">
        <f>IF(B502&lt;&gt;"",SUBTOTAL(103,B$7:$B502))</f>
        <v>496</v>
      </c>
      <c r="B502" s="36" t="s">
        <v>1243</v>
      </c>
      <c r="C502" s="37" t="s">
        <v>83</v>
      </c>
      <c r="D502" s="38" t="s">
        <v>206</v>
      </c>
      <c r="E502" s="36" t="s">
        <v>1238</v>
      </c>
      <c r="F502" s="4">
        <v>98</v>
      </c>
      <c r="G502" s="4" t="s">
        <v>367</v>
      </c>
      <c r="H502" s="4" t="s">
        <v>367</v>
      </c>
      <c r="I502" s="32"/>
      <c r="J502" s="59" t="s">
        <v>417</v>
      </c>
      <c r="K502" s="59" t="s">
        <v>1964</v>
      </c>
    </row>
    <row r="503" spans="1:11" ht="23.25" customHeight="1">
      <c r="A503" s="4">
        <f>IF(B503&lt;&gt;"",SUBTOTAL(103,B$7:$B503))</f>
        <v>497</v>
      </c>
      <c r="B503" s="36" t="s">
        <v>1244</v>
      </c>
      <c r="C503" s="37" t="s">
        <v>1245</v>
      </c>
      <c r="D503" s="38" t="s">
        <v>206</v>
      </c>
      <c r="E503" s="36" t="s">
        <v>1238</v>
      </c>
      <c r="F503" s="4">
        <v>98</v>
      </c>
      <c r="G503" s="4" t="s">
        <v>367</v>
      </c>
      <c r="H503" s="4" t="s">
        <v>367</v>
      </c>
      <c r="I503" s="32"/>
      <c r="J503" s="59" t="s">
        <v>417</v>
      </c>
      <c r="K503" s="59" t="s">
        <v>1964</v>
      </c>
    </row>
    <row r="504" spans="1:11" ht="23.25" customHeight="1">
      <c r="A504" s="4">
        <f>IF(B504&lt;&gt;"",SUBTOTAL(103,B$7:$B504))</f>
        <v>498</v>
      </c>
      <c r="B504" s="36" t="s">
        <v>1246</v>
      </c>
      <c r="C504" s="37" t="s">
        <v>34</v>
      </c>
      <c r="D504" s="38" t="s">
        <v>35</v>
      </c>
      <c r="E504" s="36" t="s">
        <v>1238</v>
      </c>
      <c r="F504" s="4">
        <v>101</v>
      </c>
      <c r="G504" s="4" t="s">
        <v>367</v>
      </c>
      <c r="H504" s="4" t="s">
        <v>367</v>
      </c>
      <c r="I504" s="32"/>
      <c r="J504" s="59" t="s">
        <v>417</v>
      </c>
      <c r="K504" s="59" t="s">
        <v>1964</v>
      </c>
    </row>
    <row r="505" spans="1:11" ht="23.25" customHeight="1">
      <c r="A505" s="4">
        <f>IF(B505&lt;&gt;"",SUBTOTAL(103,B$7:$B505))</f>
        <v>499</v>
      </c>
      <c r="B505" s="36" t="s">
        <v>1247</v>
      </c>
      <c r="C505" s="37" t="s">
        <v>65</v>
      </c>
      <c r="D505" s="38" t="s">
        <v>251</v>
      </c>
      <c r="E505" s="36" t="s">
        <v>1238</v>
      </c>
      <c r="F505" s="4">
        <v>96</v>
      </c>
      <c r="G505" s="4" t="s">
        <v>367</v>
      </c>
      <c r="H505" s="4" t="s">
        <v>367</v>
      </c>
      <c r="I505" s="32"/>
      <c r="J505" s="59" t="s">
        <v>417</v>
      </c>
      <c r="K505" s="59" t="s">
        <v>1964</v>
      </c>
    </row>
    <row r="506" spans="1:11" ht="23.25" customHeight="1">
      <c r="A506" s="4">
        <f>IF(B506&lt;&gt;"",SUBTOTAL(103,B$7:$B506))</f>
        <v>500</v>
      </c>
      <c r="B506" s="36" t="s">
        <v>1248</v>
      </c>
      <c r="C506" s="37" t="s">
        <v>295</v>
      </c>
      <c r="D506" s="38" t="s">
        <v>1249</v>
      </c>
      <c r="E506" s="36" t="s">
        <v>1238</v>
      </c>
      <c r="F506" s="4">
        <v>101</v>
      </c>
      <c r="G506" s="4" t="s">
        <v>367</v>
      </c>
      <c r="H506" s="4" t="s">
        <v>367</v>
      </c>
      <c r="I506" s="32"/>
      <c r="J506" s="59" t="s">
        <v>417</v>
      </c>
      <c r="K506" s="59" t="s">
        <v>1964</v>
      </c>
    </row>
    <row r="507" spans="1:11" ht="23.25" customHeight="1">
      <c r="A507" s="4">
        <f>IF(B507&lt;&gt;"",SUBTOTAL(103,B$7:$B507))</f>
        <v>501</v>
      </c>
      <c r="B507" s="36" t="s">
        <v>1250</v>
      </c>
      <c r="C507" s="37" t="s">
        <v>1251</v>
      </c>
      <c r="D507" s="38" t="s">
        <v>441</v>
      </c>
      <c r="E507" s="36" t="s">
        <v>1238</v>
      </c>
      <c r="F507" s="4">
        <v>98</v>
      </c>
      <c r="G507" s="4" t="s">
        <v>367</v>
      </c>
      <c r="H507" s="4" t="s">
        <v>367</v>
      </c>
      <c r="I507" s="32"/>
      <c r="J507" s="59" t="s">
        <v>417</v>
      </c>
      <c r="K507" s="59" t="s">
        <v>1964</v>
      </c>
    </row>
    <row r="508" spans="1:11" ht="23.25" customHeight="1">
      <c r="A508" s="4">
        <f>IF(B508&lt;&gt;"",SUBTOTAL(103,B$7:$B508))</f>
        <v>502</v>
      </c>
      <c r="B508" s="36" t="s">
        <v>1252</v>
      </c>
      <c r="C508" s="37" t="s">
        <v>1253</v>
      </c>
      <c r="D508" s="38" t="s">
        <v>921</v>
      </c>
      <c r="E508" s="36" t="s">
        <v>1238</v>
      </c>
      <c r="F508" s="4">
        <v>98</v>
      </c>
      <c r="G508" s="4" t="s">
        <v>367</v>
      </c>
      <c r="H508" s="4" t="s">
        <v>367</v>
      </c>
      <c r="I508" s="32"/>
      <c r="J508" s="59" t="s">
        <v>417</v>
      </c>
      <c r="K508" s="59" t="s">
        <v>1964</v>
      </c>
    </row>
    <row r="509" spans="1:11" ht="23.25" customHeight="1">
      <c r="A509" s="4">
        <f>IF(B509&lt;&gt;"",SUBTOTAL(103,B$7:$B509))</f>
        <v>503</v>
      </c>
      <c r="B509" s="36" t="s">
        <v>1254</v>
      </c>
      <c r="C509" s="37" t="s">
        <v>59</v>
      </c>
      <c r="D509" s="38" t="s">
        <v>280</v>
      </c>
      <c r="E509" s="36" t="s">
        <v>1238</v>
      </c>
      <c r="F509" s="4">
        <v>101</v>
      </c>
      <c r="G509" s="4" t="s">
        <v>367</v>
      </c>
      <c r="H509" s="4" t="s">
        <v>367</v>
      </c>
      <c r="I509" s="32"/>
      <c r="J509" s="59" t="s">
        <v>417</v>
      </c>
      <c r="K509" s="59" t="s">
        <v>1964</v>
      </c>
    </row>
    <row r="510" spans="1:11" ht="23.25" customHeight="1">
      <c r="A510" s="4">
        <f>IF(B510&lt;&gt;"",SUBTOTAL(103,B$7:$B510))</f>
        <v>504</v>
      </c>
      <c r="B510" s="36" t="s">
        <v>1255</v>
      </c>
      <c r="C510" s="37" t="s">
        <v>134</v>
      </c>
      <c r="D510" s="38" t="s">
        <v>280</v>
      </c>
      <c r="E510" s="36" t="s">
        <v>1238</v>
      </c>
      <c r="F510" s="4">
        <v>101</v>
      </c>
      <c r="G510" s="4" t="s">
        <v>367</v>
      </c>
      <c r="H510" s="4" t="s">
        <v>367</v>
      </c>
      <c r="I510" s="32"/>
      <c r="J510" s="59" t="s">
        <v>417</v>
      </c>
      <c r="K510" s="59" t="s">
        <v>1964</v>
      </c>
    </row>
    <row r="511" spans="1:11" ht="23.25" customHeight="1">
      <c r="A511" s="4">
        <f>IF(B511&lt;&gt;"",SUBTOTAL(103,B$7:$B511))</f>
        <v>505</v>
      </c>
      <c r="B511" s="36" t="s">
        <v>1256</v>
      </c>
      <c r="C511" s="37" t="s">
        <v>59</v>
      </c>
      <c r="D511" s="38" t="s">
        <v>271</v>
      </c>
      <c r="E511" s="36" t="s">
        <v>1238</v>
      </c>
      <c r="F511" s="4">
        <v>102</v>
      </c>
      <c r="G511" s="4" t="s">
        <v>367</v>
      </c>
      <c r="H511" s="4" t="s">
        <v>367</v>
      </c>
      <c r="I511" s="32"/>
      <c r="J511" s="59" t="s">
        <v>417</v>
      </c>
      <c r="K511" s="59" t="s">
        <v>1964</v>
      </c>
    </row>
    <row r="512" spans="1:11" ht="23.25" customHeight="1">
      <c r="A512" s="4">
        <f>IF(B512&lt;&gt;"",SUBTOTAL(103,B$7:$B512))</f>
        <v>506</v>
      </c>
      <c r="B512" s="36" t="s">
        <v>1257</v>
      </c>
      <c r="C512" s="37" t="s">
        <v>229</v>
      </c>
      <c r="D512" s="38" t="s">
        <v>1234</v>
      </c>
      <c r="E512" s="36" t="s">
        <v>1238</v>
      </c>
      <c r="F512" s="4">
        <v>101</v>
      </c>
      <c r="G512" s="4" t="s">
        <v>367</v>
      </c>
      <c r="H512" s="4" t="s">
        <v>367</v>
      </c>
      <c r="I512" s="32"/>
      <c r="J512" s="59" t="s">
        <v>417</v>
      </c>
      <c r="K512" s="59" t="s">
        <v>1964</v>
      </c>
    </row>
    <row r="513" spans="1:11" ht="23.25" customHeight="1">
      <c r="A513" s="4">
        <f>IF(B513&lt;&gt;"",SUBTOTAL(103,B$7:$B513))</f>
        <v>507</v>
      </c>
      <c r="B513" s="36" t="s">
        <v>1258</v>
      </c>
      <c r="C513" s="37" t="s">
        <v>105</v>
      </c>
      <c r="D513" s="38" t="s">
        <v>902</v>
      </c>
      <c r="E513" s="36" t="s">
        <v>1238</v>
      </c>
      <c r="F513" s="4">
        <v>101</v>
      </c>
      <c r="G513" s="4" t="s">
        <v>367</v>
      </c>
      <c r="H513" s="4" t="s">
        <v>367</v>
      </c>
      <c r="I513" s="32"/>
      <c r="J513" s="59" t="s">
        <v>417</v>
      </c>
      <c r="K513" s="59" t="s">
        <v>1964</v>
      </c>
    </row>
    <row r="514" spans="1:11" ht="23.25" customHeight="1">
      <c r="A514" s="4">
        <f>IF(B514&lt;&gt;"",SUBTOTAL(103,B$7:$B514))</f>
        <v>508</v>
      </c>
      <c r="B514" s="36" t="s">
        <v>1259</v>
      </c>
      <c r="C514" s="37" t="s">
        <v>116</v>
      </c>
      <c r="D514" s="38" t="s">
        <v>580</v>
      </c>
      <c r="E514" s="36" t="s">
        <v>1238</v>
      </c>
      <c r="F514" s="4">
        <v>101</v>
      </c>
      <c r="G514" s="4" t="s">
        <v>367</v>
      </c>
      <c r="H514" s="4" t="s">
        <v>367</v>
      </c>
      <c r="I514" s="32"/>
      <c r="J514" s="59" t="s">
        <v>417</v>
      </c>
      <c r="K514" s="59" t="s">
        <v>1964</v>
      </c>
    </row>
    <row r="515" spans="1:11" ht="23.25" customHeight="1">
      <c r="A515" s="4">
        <f>IF(B515&lt;&gt;"",SUBTOTAL(103,B$7:$B515))</f>
        <v>509</v>
      </c>
      <c r="B515" s="36" t="s">
        <v>1260</v>
      </c>
      <c r="C515" s="37" t="s">
        <v>220</v>
      </c>
      <c r="D515" s="38" t="s">
        <v>1261</v>
      </c>
      <c r="E515" s="36" t="s">
        <v>1238</v>
      </c>
      <c r="F515" s="4">
        <v>98</v>
      </c>
      <c r="G515" s="4" t="s">
        <v>367</v>
      </c>
      <c r="H515" s="4" t="s">
        <v>367</v>
      </c>
      <c r="I515" s="32"/>
      <c r="J515" s="59" t="s">
        <v>417</v>
      </c>
      <c r="K515" s="59" t="s">
        <v>1964</v>
      </c>
    </row>
    <row r="516" spans="1:11" ht="23.25" customHeight="1">
      <c r="A516" s="4">
        <f>IF(B516&lt;&gt;"",SUBTOTAL(103,B$7:$B516))</f>
        <v>510</v>
      </c>
      <c r="B516" s="36" t="s">
        <v>1262</v>
      </c>
      <c r="C516" s="37" t="s">
        <v>1263</v>
      </c>
      <c r="D516" s="38" t="s">
        <v>456</v>
      </c>
      <c r="E516" s="36" t="s">
        <v>1238</v>
      </c>
      <c r="F516" s="4">
        <v>101</v>
      </c>
      <c r="G516" s="4" t="s">
        <v>367</v>
      </c>
      <c r="H516" s="4" t="s">
        <v>367</v>
      </c>
      <c r="I516" s="32"/>
      <c r="J516" s="59" t="s">
        <v>417</v>
      </c>
      <c r="K516" s="59" t="s">
        <v>1964</v>
      </c>
    </row>
    <row r="517" spans="1:11" ht="23.25" customHeight="1">
      <c r="A517" s="4">
        <f>IF(B517&lt;&gt;"",SUBTOTAL(103,B$7:$B517))</f>
        <v>511</v>
      </c>
      <c r="B517" s="36" t="s">
        <v>1264</v>
      </c>
      <c r="C517" s="37" t="s">
        <v>89</v>
      </c>
      <c r="D517" s="38" t="s">
        <v>1265</v>
      </c>
      <c r="E517" s="36" t="s">
        <v>222</v>
      </c>
      <c r="F517" s="4">
        <v>96</v>
      </c>
      <c r="G517" s="4" t="s">
        <v>369</v>
      </c>
      <c r="H517" s="4" t="s">
        <v>369</v>
      </c>
      <c r="I517" s="32"/>
      <c r="J517" s="59" t="s">
        <v>417</v>
      </c>
      <c r="K517" s="59" t="s">
        <v>1965</v>
      </c>
    </row>
    <row r="518" spans="1:11" ht="23.25" customHeight="1">
      <c r="A518" s="4">
        <f>IF(B518&lt;&gt;"",SUBTOTAL(103,B$7:$B518))</f>
        <v>512</v>
      </c>
      <c r="B518" s="36" t="s">
        <v>1266</v>
      </c>
      <c r="C518" s="37" t="s">
        <v>1267</v>
      </c>
      <c r="D518" s="38" t="s">
        <v>163</v>
      </c>
      <c r="E518" s="36" t="s">
        <v>1268</v>
      </c>
      <c r="F518" s="4">
        <v>101</v>
      </c>
      <c r="G518" s="4" t="s">
        <v>369</v>
      </c>
      <c r="H518" s="4" t="s">
        <v>369</v>
      </c>
      <c r="I518" s="32"/>
      <c r="J518" s="59" t="s">
        <v>417</v>
      </c>
      <c r="K518" s="59" t="s">
        <v>1965</v>
      </c>
    </row>
    <row r="519" spans="1:11" ht="23.25" customHeight="1">
      <c r="A519" s="4">
        <f>IF(B519&lt;&gt;"",SUBTOTAL(103,B$7:$B519))</f>
        <v>513</v>
      </c>
      <c r="B519" s="36" t="s">
        <v>1269</v>
      </c>
      <c r="C519" s="37" t="s">
        <v>1270</v>
      </c>
      <c r="D519" s="38" t="s">
        <v>238</v>
      </c>
      <c r="E519" s="36" t="s">
        <v>1268</v>
      </c>
      <c r="F519" s="4">
        <v>101</v>
      </c>
      <c r="G519" s="4" t="s">
        <v>369</v>
      </c>
      <c r="H519" s="4" t="s">
        <v>369</v>
      </c>
      <c r="I519" s="32"/>
      <c r="J519" s="59" t="s">
        <v>417</v>
      </c>
      <c r="K519" s="59" t="s">
        <v>1965</v>
      </c>
    </row>
    <row r="520" spans="1:11" ht="23.25" customHeight="1">
      <c r="A520" s="4">
        <f>IF(B520&lt;&gt;"",SUBTOTAL(103,B$7:$B520))</f>
        <v>514</v>
      </c>
      <c r="B520" s="36" t="s">
        <v>1271</v>
      </c>
      <c r="C520" s="37" t="s">
        <v>117</v>
      </c>
      <c r="D520" s="38" t="s">
        <v>32</v>
      </c>
      <c r="E520" s="36" t="s">
        <v>1268</v>
      </c>
      <c r="F520" s="4">
        <v>101</v>
      </c>
      <c r="G520" s="4" t="s">
        <v>369</v>
      </c>
      <c r="H520" s="4" t="s">
        <v>369</v>
      </c>
      <c r="I520" s="32"/>
      <c r="J520" s="59" t="s">
        <v>417</v>
      </c>
      <c r="K520" s="59" t="s">
        <v>1965</v>
      </c>
    </row>
    <row r="521" spans="1:11" ht="23.25" customHeight="1">
      <c r="A521" s="4">
        <f>IF(B521&lt;&gt;"",SUBTOTAL(103,B$7:$B521))</f>
        <v>515</v>
      </c>
      <c r="B521" s="36" t="s">
        <v>1272</v>
      </c>
      <c r="C521" s="37" t="s">
        <v>112</v>
      </c>
      <c r="D521" s="38" t="s">
        <v>206</v>
      </c>
      <c r="E521" s="36" t="s">
        <v>1268</v>
      </c>
      <c r="F521" s="4">
        <v>95</v>
      </c>
      <c r="G521" s="4" t="s">
        <v>369</v>
      </c>
      <c r="H521" s="4" t="s">
        <v>369</v>
      </c>
      <c r="I521" s="32"/>
      <c r="J521" s="59" t="s">
        <v>417</v>
      </c>
      <c r="K521" s="59" t="s">
        <v>1965</v>
      </c>
    </row>
    <row r="522" spans="1:11" ht="23.25" customHeight="1">
      <c r="A522" s="4">
        <f>IF(B522&lt;&gt;"",SUBTOTAL(103,B$7:$B522))</f>
        <v>516</v>
      </c>
      <c r="B522" s="36" t="s">
        <v>1273</v>
      </c>
      <c r="C522" s="37" t="s">
        <v>152</v>
      </c>
      <c r="D522" s="38" t="s">
        <v>258</v>
      </c>
      <c r="E522" s="36" t="s">
        <v>1268</v>
      </c>
      <c r="F522" s="4">
        <v>101</v>
      </c>
      <c r="G522" s="4" t="s">
        <v>369</v>
      </c>
      <c r="H522" s="4" t="s">
        <v>369</v>
      </c>
      <c r="I522" s="32"/>
      <c r="J522" s="59" t="s">
        <v>417</v>
      </c>
      <c r="K522" s="59" t="s">
        <v>1965</v>
      </c>
    </row>
    <row r="523" spans="1:11" ht="23.25" customHeight="1">
      <c r="A523" s="4">
        <f>IF(B523&lt;&gt;"",SUBTOTAL(103,B$7:$B523))</f>
        <v>517</v>
      </c>
      <c r="B523" s="36" t="s">
        <v>1274</v>
      </c>
      <c r="C523" s="37" t="s">
        <v>78</v>
      </c>
      <c r="D523" s="38" t="s">
        <v>251</v>
      </c>
      <c r="E523" s="36" t="s">
        <v>1268</v>
      </c>
      <c r="F523" s="4">
        <v>99</v>
      </c>
      <c r="G523" s="4" t="s">
        <v>369</v>
      </c>
      <c r="H523" s="4" t="s">
        <v>369</v>
      </c>
      <c r="I523" s="32"/>
      <c r="J523" s="59" t="s">
        <v>417</v>
      </c>
      <c r="K523" s="59" t="s">
        <v>1965</v>
      </c>
    </row>
    <row r="524" spans="1:11" ht="23.25" customHeight="1">
      <c r="A524" s="4">
        <f>IF(B524&lt;&gt;"",SUBTOTAL(103,B$7:$B524))</f>
        <v>518</v>
      </c>
      <c r="B524" s="36" t="s">
        <v>1275</v>
      </c>
      <c r="C524" s="37" t="s">
        <v>45</v>
      </c>
      <c r="D524" s="38" t="s">
        <v>1060</v>
      </c>
      <c r="E524" s="36" t="s">
        <v>1268</v>
      </c>
      <c r="F524" s="4">
        <v>95</v>
      </c>
      <c r="G524" s="4" t="s">
        <v>369</v>
      </c>
      <c r="H524" s="4" t="s">
        <v>369</v>
      </c>
      <c r="I524" s="32"/>
      <c r="J524" s="59" t="s">
        <v>417</v>
      </c>
      <c r="K524" s="59" t="s">
        <v>1965</v>
      </c>
    </row>
    <row r="525" spans="1:11" ht="23.25" customHeight="1">
      <c r="A525" s="4">
        <f>IF(B525&lt;&gt;"",SUBTOTAL(103,B$7:$B525))</f>
        <v>519</v>
      </c>
      <c r="B525" s="36" t="s">
        <v>1276</v>
      </c>
      <c r="C525" s="37" t="s">
        <v>295</v>
      </c>
      <c r="D525" s="38" t="s">
        <v>1249</v>
      </c>
      <c r="E525" s="36" t="s">
        <v>1268</v>
      </c>
      <c r="F525" s="4">
        <v>95</v>
      </c>
      <c r="G525" s="4" t="s">
        <v>369</v>
      </c>
      <c r="H525" s="4" t="s">
        <v>369</v>
      </c>
      <c r="I525" s="32"/>
      <c r="J525" s="59" t="s">
        <v>417</v>
      </c>
      <c r="K525" s="59" t="s">
        <v>1965</v>
      </c>
    </row>
    <row r="526" spans="1:11" ht="23.25" customHeight="1">
      <c r="A526" s="4">
        <f>IF(B526&lt;&gt;"",SUBTOTAL(103,B$7:$B526))</f>
        <v>520</v>
      </c>
      <c r="B526" s="36" t="s">
        <v>1277</v>
      </c>
      <c r="C526" s="37" t="s">
        <v>1278</v>
      </c>
      <c r="D526" s="38" t="s">
        <v>469</v>
      </c>
      <c r="E526" s="36" t="s">
        <v>1268</v>
      </c>
      <c r="F526" s="4">
        <v>101</v>
      </c>
      <c r="G526" s="4" t="s">
        <v>369</v>
      </c>
      <c r="H526" s="4" t="s">
        <v>369</v>
      </c>
      <c r="I526" s="32"/>
      <c r="J526" s="59" t="s">
        <v>417</v>
      </c>
      <c r="K526" s="59" t="s">
        <v>1965</v>
      </c>
    </row>
    <row r="527" spans="1:11" ht="23.25" customHeight="1">
      <c r="A527" s="4">
        <f>IF(B527&lt;&gt;"",SUBTOTAL(103,B$7:$B527))</f>
        <v>521</v>
      </c>
      <c r="B527" s="36" t="s">
        <v>1279</v>
      </c>
      <c r="C527" s="37" t="s">
        <v>77</v>
      </c>
      <c r="D527" s="38" t="s">
        <v>167</v>
      </c>
      <c r="E527" s="36" t="s">
        <v>1268</v>
      </c>
      <c r="F527" s="4">
        <v>101</v>
      </c>
      <c r="G527" s="4" t="s">
        <v>369</v>
      </c>
      <c r="H527" s="4" t="s">
        <v>369</v>
      </c>
      <c r="I527" s="32"/>
      <c r="J527" s="59" t="s">
        <v>417</v>
      </c>
      <c r="K527" s="59" t="s">
        <v>1965</v>
      </c>
    </row>
    <row r="528" spans="1:11" ht="23.25" customHeight="1">
      <c r="A528" s="4">
        <f>IF(B528&lt;&gt;"",SUBTOTAL(103,B$7:$B528))</f>
        <v>522</v>
      </c>
      <c r="B528" s="36" t="s">
        <v>1280</v>
      </c>
      <c r="C528" s="37" t="s">
        <v>1281</v>
      </c>
      <c r="D528" s="38" t="s">
        <v>1155</v>
      </c>
      <c r="E528" s="36" t="s">
        <v>1268</v>
      </c>
      <c r="F528" s="4">
        <v>98</v>
      </c>
      <c r="G528" s="4" t="s">
        <v>369</v>
      </c>
      <c r="H528" s="4" t="s">
        <v>369</v>
      </c>
      <c r="I528" s="32"/>
      <c r="J528" s="59" t="s">
        <v>417</v>
      </c>
      <c r="K528" s="59" t="s">
        <v>1965</v>
      </c>
    </row>
    <row r="529" spans="1:11" ht="23.25" customHeight="1">
      <c r="A529" s="4">
        <f>IF(B529&lt;&gt;"",SUBTOTAL(103,B$7:$B529))</f>
        <v>523</v>
      </c>
      <c r="B529" s="36" t="s">
        <v>1282</v>
      </c>
      <c r="C529" s="37" t="s">
        <v>82</v>
      </c>
      <c r="D529" s="38" t="s">
        <v>736</v>
      </c>
      <c r="E529" s="36" t="s">
        <v>1268</v>
      </c>
      <c r="F529" s="4">
        <v>101</v>
      </c>
      <c r="G529" s="4" t="s">
        <v>369</v>
      </c>
      <c r="H529" s="4" t="s">
        <v>369</v>
      </c>
      <c r="I529" s="32"/>
      <c r="J529" s="59" t="s">
        <v>417</v>
      </c>
      <c r="K529" s="59" t="s">
        <v>1965</v>
      </c>
    </row>
    <row r="530" spans="1:11" ht="23.25" customHeight="1">
      <c r="A530" s="4">
        <f>IF(B530&lt;&gt;"",SUBTOTAL(103,B$7:$B530))</f>
        <v>524</v>
      </c>
      <c r="B530" s="36" t="s">
        <v>1283</v>
      </c>
      <c r="C530" s="37" t="s">
        <v>1284</v>
      </c>
      <c r="D530" s="38" t="s">
        <v>580</v>
      </c>
      <c r="E530" s="36" t="s">
        <v>1268</v>
      </c>
      <c r="F530" s="4">
        <v>101</v>
      </c>
      <c r="G530" s="4" t="s">
        <v>369</v>
      </c>
      <c r="H530" s="4" t="s">
        <v>369</v>
      </c>
      <c r="I530" s="32"/>
      <c r="J530" s="59" t="s">
        <v>417</v>
      </c>
      <c r="K530" s="59" t="s">
        <v>1965</v>
      </c>
    </row>
    <row r="531" spans="1:11" ht="23.25" customHeight="1">
      <c r="A531" s="4">
        <f>IF(B531&lt;&gt;"",SUBTOTAL(103,B$7:$B531))</f>
        <v>525</v>
      </c>
      <c r="B531" s="36" t="s">
        <v>1285</v>
      </c>
      <c r="C531" s="37" t="s">
        <v>50</v>
      </c>
      <c r="D531" s="38" t="s">
        <v>1286</v>
      </c>
      <c r="E531" s="36" t="s">
        <v>1268</v>
      </c>
      <c r="F531" s="4">
        <v>102</v>
      </c>
      <c r="G531" s="4" t="s">
        <v>369</v>
      </c>
      <c r="H531" s="4" t="s">
        <v>369</v>
      </c>
      <c r="I531" s="32"/>
      <c r="J531" s="59" t="s">
        <v>417</v>
      </c>
      <c r="K531" s="59" t="s">
        <v>1965</v>
      </c>
    </row>
    <row r="532" spans="1:11" ht="23.25" customHeight="1">
      <c r="A532" s="4">
        <f>IF(B532&lt;&gt;"",SUBTOTAL(103,B$7:$B532))</f>
        <v>526</v>
      </c>
      <c r="B532" s="36" t="s">
        <v>1287</v>
      </c>
      <c r="C532" s="37" t="s">
        <v>1288</v>
      </c>
      <c r="D532" s="38" t="s">
        <v>163</v>
      </c>
      <c r="E532" s="36" t="s">
        <v>1289</v>
      </c>
      <c r="F532" s="4">
        <v>95</v>
      </c>
      <c r="G532" s="4" t="s">
        <v>369</v>
      </c>
      <c r="H532" s="4" t="s">
        <v>369</v>
      </c>
      <c r="I532" s="32"/>
      <c r="J532" s="59" t="s">
        <v>417</v>
      </c>
      <c r="K532" s="59" t="s">
        <v>1965</v>
      </c>
    </row>
    <row r="533" spans="1:11" ht="23.25" customHeight="1">
      <c r="A533" s="4">
        <f>IF(B533&lt;&gt;"",SUBTOTAL(103,B$7:$B533))</f>
        <v>527</v>
      </c>
      <c r="B533" s="36" t="s">
        <v>1290</v>
      </c>
      <c r="C533" s="37" t="s">
        <v>51</v>
      </c>
      <c r="D533" s="38" t="s">
        <v>798</v>
      </c>
      <c r="E533" s="36" t="s">
        <v>1289</v>
      </c>
      <c r="F533" s="4">
        <v>99</v>
      </c>
      <c r="G533" s="4" t="s">
        <v>369</v>
      </c>
      <c r="H533" s="4" t="s">
        <v>369</v>
      </c>
      <c r="I533" s="32"/>
      <c r="J533" s="59" t="s">
        <v>417</v>
      </c>
      <c r="K533" s="59" t="s">
        <v>1965</v>
      </c>
    </row>
    <row r="534" spans="1:11" ht="23.25" customHeight="1">
      <c r="A534" s="4">
        <f>IF(B534&lt;&gt;"",SUBTOTAL(103,B$7:$B534))</f>
        <v>528</v>
      </c>
      <c r="B534" s="36" t="s">
        <v>1291</v>
      </c>
      <c r="C534" s="37" t="s">
        <v>185</v>
      </c>
      <c r="D534" s="38" t="s">
        <v>469</v>
      </c>
      <c r="E534" s="36" t="s">
        <v>1289</v>
      </c>
      <c r="F534" s="4">
        <v>98</v>
      </c>
      <c r="G534" s="4" t="s">
        <v>369</v>
      </c>
      <c r="H534" s="4" t="s">
        <v>369</v>
      </c>
      <c r="I534" s="32"/>
      <c r="J534" s="59" t="s">
        <v>417</v>
      </c>
      <c r="K534" s="59" t="s">
        <v>1965</v>
      </c>
    </row>
    <row r="535" spans="1:11" ht="23.25" customHeight="1">
      <c r="A535" s="4">
        <f>IF(B535&lt;&gt;"",SUBTOTAL(103,B$7:$B535))</f>
        <v>529</v>
      </c>
      <c r="B535" s="36" t="s">
        <v>1292</v>
      </c>
      <c r="C535" s="37" t="s">
        <v>1293</v>
      </c>
      <c r="D535" s="38" t="s">
        <v>1106</v>
      </c>
      <c r="E535" s="36" t="s">
        <v>1289</v>
      </c>
      <c r="F535" s="4">
        <v>95</v>
      </c>
      <c r="G535" s="4" t="s">
        <v>369</v>
      </c>
      <c r="H535" s="4" t="s">
        <v>369</v>
      </c>
      <c r="I535" s="32"/>
      <c r="J535" s="59" t="s">
        <v>417</v>
      </c>
      <c r="K535" s="59" t="s">
        <v>1965</v>
      </c>
    </row>
    <row r="536" spans="1:11" ht="23.25" customHeight="1">
      <c r="A536" s="4">
        <f>IF(B536&lt;&gt;"",SUBTOTAL(103,B$7:$B536))</f>
        <v>530</v>
      </c>
      <c r="B536" s="36" t="s">
        <v>1294</v>
      </c>
      <c r="C536" s="37" t="s">
        <v>1295</v>
      </c>
      <c r="D536" s="38" t="s">
        <v>630</v>
      </c>
      <c r="E536" s="36" t="s">
        <v>1289</v>
      </c>
      <c r="F536" s="4">
        <v>95</v>
      </c>
      <c r="G536" s="4" t="s">
        <v>369</v>
      </c>
      <c r="H536" s="4" t="s">
        <v>369</v>
      </c>
      <c r="I536" s="32"/>
      <c r="J536" s="59" t="s">
        <v>417</v>
      </c>
      <c r="K536" s="59" t="s">
        <v>1965</v>
      </c>
    </row>
    <row r="537" spans="1:11" ht="23.25" customHeight="1">
      <c r="A537" s="4">
        <f>IF(B537&lt;&gt;"",SUBTOTAL(103,B$7:$B537))</f>
        <v>531</v>
      </c>
      <c r="B537" s="36" t="s">
        <v>1296</v>
      </c>
      <c r="C537" s="37" t="s">
        <v>303</v>
      </c>
      <c r="D537" s="38" t="s">
        <v>449</v>
      </c>
      <c r="E537" s="36" t="s">
        <v>1289</v>
      </c>
      <c r="F537" s="4">
        <v>95</v>
      </c>
      <c r="G537" s="4" t="s">
        <v>369</v>
      </c>
      <c r="H537" s="4" t="s">
        <v>369</v>
      </c>
      <c r="I537" s="32"/>
      <c r="J537" s="59" t="s">
        <v>417</v>
      </c>
      <c r="K537" s="59" t="s">
        <v>1965</v>
      </c>
    </row>
    <row r="538" spans="1:11" ht="23.25" customHeight="1">
      <c r="A538" s="4">
        <f>IF(B538&lt;&gt;"",SUBTOTAL(103,B$7:$B538))</f>
        <v>532</v>
      </c>
      <c r="B538" s="36" t="s">
        <v>1297</v>
      </c>
      <c r="C538" s="37" t="s">
        <v>59</v>
      </c>
      <c r="D538" s="38" t="s">
        <v>1155</v>
      </c>
      <c r="E538" s="36" t="s">
        <v>1289</v>
      </c>
      <c r="F538" s="4">
        <v>101</v>
      </c>
      <c r="G538" s="4" t="s">
        <v>369</v>
      </c>
      <c r="H538" s="4" t="s">
        <v>369</v>
      </c>
      <c r="I538" s="32"/>
      <c r="J538" s="59" t="s">
        <v>417</v>
      </c>
      <c r="K538" s="59" t="s">
        <v>1965</v>
      </c>
    </row>
    <row r="539" spans="1:11" ht="23.25" customHeight="1">
      <c r="A539" s="4">
        <f>IF(B539&lt;&gt;"",SUBTOTAL(103,B$7:$B539))</f>
        <v>533</v>
      </c>
      <c r="B539" s="36" t="s">
        <v>1298</v>
      </c>
      <c r="C539" s="37" t="s">
        <v>59</v>
      </c>
      <c r="D539" s="38" t="s">
        <v>168</v>
      </c>
      <c r="E539" s="36" t="s">
        <v>1289</v>
      </c>
      <c r="F539" s="4">
        <v>95</v>
      </c>
      <c r="G539" s="4" t="s">
        <v>369</v>
      </c>
      <c r="H539" s="4" t="s">
        <v>369</v>
      </c>
      <c r="I539" s="32"/>
      <c r="J539" s="59" t="s">
        <v>417</v>
      </c>
      <c r="K539" s="59" t="s">
        <v>1965</v>
      </c>
    </row>
    <row r="540" spans="1:11" ht="23.25" customHeight="1">
      <c r="A540" s="4">
        <f>IF(B540&lt;&gt;"",SUBTOTAL(103,B$7:$B540))</f>
        <v>534</v>
      </c>
      <c r="B540" s="36" t="s">
        <v>1299</v>
      </c>
      <c r="C540" s="37" t="s">
        <v>59</v>
      </c>
      <c r="D540" s="38" t="s">
        <v>580</v>
      </c>
      <c r="E540" s="36" t="s">
        <v>1289</v>
      </c>
      <c r="F540" s="4">
        <v>95</v>
      </c>
      <c r="G540" s="4" t="s">
        <v>369</v>
      </c>
      <c r="H540" s="4" t="s">
        <v>369</v>
      </c>
      <c r="I540" s="32"/>
      <c r="J540" s="59" t="s">
        <v>417</v>
      </c>
      <c r="K540" s="59" t="s">
        <v>1965</v>
      </c>
    </row>
    <row r="541" spans="1:11" ht="23.25" customHeight="1">
      <c r="A541" s="4">
        <f>IF(B541&lt;&gt;"",SUBTOTAL(103,B$7:$B541))</f>
        <v>535</v>
      </c>
      <c r="B541" s="36" t="s">
        <v>1300</v>
      </c>
      <c r="C541" s="37" t="s">
        <v>61</v>
      </c>
      <c r="D541" s="38" t="s">
        <v>580</v>
      </c>
      <c r="E541" s="36" t="s">
        <v>1289</v>
      </c>
      <c r="F541" s="4">
        <v>95</v>
      </c>
      <c r="G541" s="4" t="s">
        <v>369</v>
      </c>
      <c r="H541" s="4" t="s">
        <v>369</v>
      </c>
      <c r="I541" s="32"/>
      <c r="J541" s="59" t="s">
        <v>417</v>
      </c>
      <c r="K541" s="59" t="s">
        <v>1965</v>
      </c>
    </row>
    <row r="542" spans="1:11" ht="23.25" customHeight="1">
      <c r="A542" s="4">
        <f>IF(B542&lt;&gt;"",SUBTOTAL(103,B$7:$B542))</f>
        <v>536</v>
      </c>
      <c r="B542" s="36" t="s">
        <v>1301</v>
      </c>
      <c r="C542" s="37" t="s">
        <v>114</v>
      </c>
      <c r="D542" s="38" t="s">
        <v>451</v>
      </c>
      <c r="E542" s="36" t="s">
        <v>1289</v>
      </c>
      <c r="F542" s="4">
        <v>101</v>
      </c>
      <c r="G542" s="4" t="s">
        <v>369</v>
      </c>
      <c r="H542" s="4" t="s">
        <v>369</v>
      </c>
      <c r="I542" s="32"/>
      <c r="J542" s="59" t="s">
        <v>417</v>
      </c>
      <c r="K542" s="59" t="s">
        <v>1965</v>
      </c>
    </row>
    <row r="543" spans="1:11" ht="23.25" customHeight="1">
      <c r="A543" s="4">
        <f>IF(B543&lt;&gt;"",SUBTOTAL(103,B$7:$B543))</f>
        <v>537</v>
      </c>
      <c r="B543" s="36" t="s">
        <v>1302</v>
      </c>
      <c r="C543" s="37" t="s">
        <v>225</v>
      </c>
      <c r="D543" s="38" t="s">
        <v>585</v>
      </c>
      <c r="E543" s="36" t="s">
        <v>1289</v>
      </c>
      <c r="F543" s="4">
        <v>101</v>
      </c>
      <c r="G543" s="4" t="s">
        <v>369</v>
      </c>
      <c r="H543" s="4" t="s">
        <v>369</v>
      </c>
      <c r="I543" s="32"/>
      <c r="J543" s="59" t="s">
        <v>417</v>
      </c>
      <c r="K543" s="59" t="s">
        <v>1965</v>
      </c>
    </row>
    <row r="544" spans="1:11" ht="23.25" customHeight="1">
      <c r="A544" s="4">
        <f>IF(B544&lt;&gt;"",SUBTOTAL(103,B$7:$B544))</f>
        <v>538</v>
      </c>
      <c r="B544" s="36" t="s">
        <v>1303</v>
      </c>
      <c r="C544" s="37" t="s">
        <v>201</v>
      </c>
      <c r="D544" s="38" t="s">
        <v>723</v>
      </c>
      <c r="E544" s="36" t="s">
        <v>1304</v>
      </c>
      <c r="F544" s="4">
        <v>101</v>
      </c>
      <c r="G544" s="4" t="s">
        <v>369</v>
      </c>
      <c r="H544" s="4" t="s">
        <v>369</v>
      </c>
      <c r="I544" s="32"/>
      <c r="J544" s="59" t="s">
        <v>417</v>
      </c>
      <c r="K544" s="59" t="s">
        <v>1965</v>
      </c>
    </row>
    <row r="545" spans="1:11" ht="23.25" customHeight="1">
      <c r="A545" s="4">
        <f>IF(B545&lt;&gt;"",SUBTOTAL(103,B$7:$B545))</f>
        <v>539</v>
      </c>
      <c r="B545" s="36" t="s">
        <v>1305</v>
      </c>
      <c r="C545" s="37" t="s">
        <v>1306</v>
      </c>
      <c r="D545" s="38" t="s">
        <v>752</v>
      </c>
      <c r="E545" s="36" t="s">
        <v>1304</v>
      </c>
      <c r="F545" s="4">
        <v>101</v>
      </c>
      <c r="G545" s="4" t="s">
        <v>369</v>
      </c>
      <c r="H545" s="4" t="s">
        <v>369</v>
      </c>
      <c r="I545" s="32"/>
      <c r="J545" s="59" t="s">
        <v>417</v>
      </c>
      <c r="K545" s="59" t="s">
        <v>1965</v>
      </c>
    </row>
    <row r="546" spans="1:11" ht="23.25" customHeight="1">
      <c r="A546" s="4">
        <f>IF(B546&lt;&gt;"",SUBTOTAL(103,B$7:$B546))</f>
        <v>540</v>
      </c>
      <c r="B546" s="36" t="s">
        <v>1307</v>
      </c>
      <c r="C546" s="37" t="s">
        <v>73</v>
      </c>
      <c r="D546" s="38" t="s">
        <v>976</v>
      </c>
      <c r="E546" s="36" t="s">
        <v>1304</v>
      </c>
      <c r="F546" s="4">
        <v>99</v>
      </c>
      <c r="G546" s="4" t="s">
        <v>369</v>
      </c>
      <c r="H546" s="4" t="s">
        <v>369</v>
      </c>
      <c r="I546" s="32"/>
      <c r="J546" s="59" t="s">
        <v>417</v>
      </c>
      <c r="K546" s="59" t="s">
        <v>1965</v>
      </c>
    </row>
    <row r="547" spans="1:11" ht="23.25" customHeight="1">
      <c r="A547" s="4">
        <f>IF(B547&lt;&gt;"",SUBTOTAL(103,B$7:$B547))</f>
        <v>541</v>
      </c>
      <c r="B547" s="36" t="s">
        <v>1308</v>
      </c>
      <c r="C547" s="37" t="s">
        <v>661</v>
      </c>
      <c r="D547" s="38" t="s">
        <v>206</v>
      </c>
      <c r="E547" s="36" t="s">
        <v>1304</v>
      </c>
      <c r="F547" s="4">
        <v>101</v>
      </c>
      <c r="G547" s="4" t="s">
        <v>369</v>
      </c>
      <c r="H547" s="4" t="s">
        <v>369</v>
      </c>
      <c r="I547" s="32"/>
      <c r="J547" s="59" t="s">
        <v>417</v>
      </c>
      <c r="K547" s="59" t="s">
        <v>1965</v>
      </c>
    </row>
    <row r="548" spans="1:11" ht="23.25" customHeight="1">
      <c r="A548" s="4">
        <f>IF(B548&lt;&gt;"",SUBTOTAL(103,B$7:$B548))</f>
        <v>542</v>
      </c>
      <c r="B548" s="36" t="s">
        <v>1309</v>
      </c>
      <c r="C548" s="37" t="s">
        <v>1310</v>
      </c>
      <c r="D548" s="38" t="s">
        <v>276</v>
      </c>
      <c r="E548" s="36" t="s">
        <v>1304</v>
      </c>
      <c r="F548" s="4">
        <v>95</v>
      </c>
      <c r="G548" s="4" t="s">
        <v>369</v>
      </c>
      <c r="H548" s="4" t="s">
        <v>369</v>
      </c>
      <c r="I548" s="32"/>
      <c r="J548" s="59" t="s">
        <v>417</v>
      </c>
      <c r="K548" s="59" t="s">
        <v>1965</v>
      </c>
    </row>
    <row r="549" spans="1:11" ht="23.25" customHeight="1">
      <c r="A549" s="4">
        <f>IF(B549&lt;&gt;"",SUBTOTAL(103,B$7:$B549))</f>
        <v>543</v>
      </c>
      <c r="B549" s="36" t="s">
        <v>1311</v>
      </c>
      <c r="C549" s="37" t="s">
        <v>59</v>
      </c>
      <c r="D549" s="38" t="s">
        <v>940</v>
      </c>
      <c r="E549" s="36" t="s">
        <v>1304</v>
      </c>
      <c r="F549" s="4">
        <v>98</v>
      </c>
      <c r="G549" s="4" t="s">
        <v>369</v>
      </c>
      <c r="H549" s="4" t="s">
        <v>370</v>
      </c>
      <c r="I549" s="32"/>
      <c r="J549" s="59" t="s">
        <v>417</v>
      </c>
      <c r="K549" s="59" t="s">
        <v>1965</v>
      </c>
    </row>
    <row r="550" spans="1:11" ht="23.25" customHeight="1">
      <c r="A550" s="4">
        <f>IF(B550&lt;&gt;"",SUBTOTAL(103,B$7:$B550))</f>
        <v>544</v>
      </c>
      <c r="B550" s="36" t="s">
        <v>1312</v>
      </c>
      <c r="C550" s="37" t="s">
        <v>118</v>
      </c>
      <c r="D550" s="38" t="s">
        <v>1313</v>
      </c>
      <c r="E550" s="36" t="s">
        <v>1304</v>
      </c>
      <c r="F550" s="4">
        <v>95</v>
      </c>
      <c r="G550" s="4" t="s">
        <v>369</v>
      </c>
      <c r="H550" s="4" t="s">
        <v>370</v>
      </c>
      <c r="I550" s="32"/>
      <c r="J550" s="59" t="s">
        <v>417</v>
      </c>
      <c r="K550" s="59" t="s">
        <v>1965</v>
      </c>
    </row>
    <row r="551" spans="1:11" ht="23.25" customHeight="1">
      <c r="A551" s="4">
        <f>IF(B551&lt;&gt;"",SUBTOTAL(103,B$7:$B551))</f>
        <v>545</v>
      </c>
      <c r="B551" s="36" t="s">
        <v>1314</v>
      </c>
      <c r="C551" s="37" t="s">
        <v>1315</v>
      </c>
      <c r="D551" s="38" t="s">
        <v>167</v>
      </c>
      <c r="E551" s="36" t="s">
        <v>1304</v>
      </c>
      <c r="F551" s="4">
        <v>101</v>
      </c>
      <c r="G551" s="4" t="s">
        <v>369</v>
      </c>
      <c r="H551" s="4" t="s">
        <v>370</v>
      </c>
      <c r="I551" s="32"/>
      <c r="J551" s="59" t="s">
        <v>417</v>
      </c>
      <c r="K551" s="59" t="s">
        <v>1965</v>
      </c>
    </row>
    <row r="552" spans="1:11" ht="23.25" customHeight="1">
      <c r="A552" s="4">
        <f>IF(B552&lt;&gt;"",SUBTOTAL(103,B$7:$B552))</f>
        <v>546</v>
      </c>
      <c r="B552" s="36" t="s">
        <v>1316</v>
      </c>
      <c r="C552" s="37" t="s">
        <v>237</v>
      </c>
      <c r="D552" s="38" t="s">
        <v>605</v>
      </c>
      <c r="E552" s="36" t="s">
        <v>1304</v>
      </c>
      <c r="F552" s="4">
        <v>100</v>
      </c>
      <c r="G552" s="4" t="s">
        <v>369</v>
      </c>
      <c r="H552" s="4" t="s">
        <v>370</v>
      </c>
      <c r="I552" s="32"/>
      <c r="J552" s="59" t="s">
        <v>417</v>
      </c>
      <c r="K552" s="59" t="s">
        <v>1965</v>
      </c>
    </row>
    <row r="553" spans="1:11" ht="23.25" customHeight="1">
      <c r="A553" s="4">
        <f>IF(B553&lt;&gt;"",SUBTOTAL(103,B$7:$B553))</f>
        <v>547</v>
      </c>
      <c r="B553" s="36" t="s">
        <v>1317</v>
      </c>
      <c r="C553" s="37" t="s">
        <v>826</v>
      </c>
      <c r="D553" s="38" t="s">
        <v>630</v>
      </c>
      <c r="E553" s="36" t="s">
        <v>1304</v>
      </c>
      <c r="F553" s="4">
        <v>101</v>
      </c>
      <c r="G553" s="4" t="s">
        <v>369</v>
      </c>
      <c r="H553" s="4" t="s">
        <v>370</v>
      </c>
      <c r="I553" s="32"/>
      <c r="J553" s="59" t="s">
        <v>417</v>
      </c>
      <c r="K553" s="59" t="s">
        <v>1965</v>
      </c>
    </row>
    <row r="554" spans="1:11" ht="23.25" customHeight="1">
      <c r="A554" s="4">
        <f>IF(B554&lt;&gt;"",SUBTOTAL(103,B$7:$B554))</f>
        <v>548</v>
      </c>
      <c r="B554" s="36" t="s">
        <v>1318</v>
      </c>
      <c r="C554" s="37" t="s">
        <v>1319</v>
      </c>
      <c r="D554" s="38" t="s">
        <v>1077</v>
      </c>
      <c r="E554" s="36" t="s">
        <v>1304</v>
      </c>
      <c r="F554" s="4">
        <v>98</v>
      </c>
      <c r="G554" s="4" t="s">
        <v>369</v>
      </c>
      <c r="H554" s="4" t="s">
        <v>370</v>
      </c>
      <c r="I554" s="32"/>
      <c r="J554" s="59" t="s">
        <v>417</v>
      </c>
      <c r="K554" s="59" t="s">
        <v>1965</v>
      </c>
    </row>
    <row r="555" spans="1:11" ht="23.25" customHeight="1">
      <c r="A555" s="4">
        <f>IF(B555&lt;&gt;"",SUBTOTAL(103,B$7:$B555))</f>
        <v>549</v>
      </c>
      <c r="B555" s="36" t="s">
        <v>1320</v>
      </c>
      <c r="C555" s="37" t="s">
        <v>56</v>
      </c>
      <c r="D555" s="38" t="s">
        <v>1234</v>
      </c>
      <c r="E555" s="36" t="s">
        <v>1304</v>
      </c>
      <c r="F555" s="4">
        <v>101</v>
      </c>
      <c r="G555" s="4" t="s">
        <v>369</v>
      </c>
      <c r="H555" s="4" t="s">
        <v>370</v>
      </c>
      <c r="I555" s="32"/>
      <c r="J555" s="59" t="s">
        <v>417</v>
      </c>
      <c r="K555" s="59" t="s">
        <v>1965</v>
      </c>
    </row>
    <row r="556" spans="1:11" ht="23.25" customHeight="1">
      <c r="A556" s="4">
        <f>IF(B556&lt;&gt;"",SUBTOTAL(103,B$7:$B556))</f>
        <v>550</v>
      </c>
      <c r="B556" s="36" t="s">
        <v>1321</v>
      </c>
      <c r="C556" s="37" t="s">
        <v>188</v>
      </c>
      <c r="D556" s="38" t="s">
        <v>580</v>
      </c>
      <c r="E556" s="36" t="s">
        <v>1304</v>
      </c>
      <c r="F556" s="4">
        <v>101</v>
      </c>
      <c r="G556" s="4" t="s">
        <v>369</v>
      </c>
      <c r="H556" s="4" t="s">
        <v>370</v>
      </c>
      <c r="I556" s="32"/>
      <c r="J556" s="59" t="s">
        <v>417</v>
      </c>
      <c r="K556" s="59" t="s">
        <v>1965</v>
      </c>
    </row>
    <row r="557" spans="1:11" ht="23.25" customHeight="1">
      <c r="A557" s="4">
        <f>IF(B557&lt;&gt;"",SUBTOTAL(103,B$7:$B557))</f>
        <v>551</v>
      </c>
      <c r="B557" s="36" t="s">
        <v>1322</v>
      </c>
      <c r="C557" s="37" t="s">
        <v>214</v>
      </c>
      <c r="D557" s="38" t="s">
        <v>580</v>
      </c>
      <c r="E557" s="36" t="s">
        <v>1304</v>
      </c>
      <c r="F557" s="4">
        <v>101</v>
      </c>
      <c r="G557" s="4" t="s">
        <v>369</v>
      </c>
      <c r="H557" s="4" t="s">
        <v>370</v>
      </c>
      <c r="I557" s="32"/>
      <c r="J557" s="59" t="s">
        <v>417</v>
      </c>
      <c r="K557" s="59" t="s">
        <v>1965</v>
      </c>
    </row>
    <row r="558" spans="1:11" ht="23.25" customHeight="1">
      <c r="A558" s="4">
        <f>IF(B558&lt;&gt;"",SUBTOTAL(103,B$7:$B558))</f>
        <v>552</v>
      </c>
      <c r="B558" s="36" t="s">
        <v>1323</v>
      </c>
      <c r="C558" s="37" t="s">
        <v>131</v>
      </c>
      <c r="D558" s="38" t="s">
        <v>456</v>
      </c>
      <c r="E558" s="36" t="s">
        <v>1304</v>
      </c>
      <c r="F558" s="4">
        <v>101</v>
      </c>
      <c r="G558" s="4" t="s">
        <v>369</v>
      </c>
      <c r="H558" s="4" t="s">
        <v>370</v>
      </c>
      <c r="I558" s="32"/>
      <c r="J558" s="59" t="s">
        <v>417</v>
      </c>
      <c r="K558" s="59" t="s">
        <v>1965</v>
      </c>
    </row>
    <row r="559" spans="1:11" ht="23.25" customHeight="1">
      <c r="A559" s="4">
        <f>IF(B559&lt;&gt;"",SUBTOTAL(103,B$7:$B559))</f>
        <v>553</v>
      </c>
      <c r="B559" s="36" t="s">
        <v>1324</v>
      </c>
      <c r="C559" s="37" t="s">
        <v>179</v>
      </c>
      <c r="D559" s="38" t="s">
        <v>752</v>
      </c>
      <c r="E559" s="36" t="s">
        <v>1325</v>
      </c>
      <c r="F559" s="4">
        <v>98</v>
      </c>
      <c r="G559" s="4" t="s">
        <v>369</v>
      </c>
      <c r="H559" s="4" t="s">
        <v>370</v>
      </c>
      <c r="I559" s="32"/>
      <c r="J559" s="59" t="s">
        <v>417</v>
      </c>
      <c r="K559" s="59" t="s">
        <v>1965</v>
      </c>
    </row>
    <row r="560" spans="1:11" ht="23.25" customHeight="1">
      <c r="A560" s="4">
        <f>IF(B560&lt;&gt;"",SUBTOTAL(103,B$7:$B560))</f>
        <v>554</v>
      </c>
      <c r="B560" s="36" t="s">
        <v>1326</v>
      </c>
      <c r="C560" s="37" t="s">
        <v>1327</v>
      </c>
      <c r="D560" s="38" t="s">
        <v>276</v>
      </c>
      <c r="E560" s="36" t="s">
        <v>1325</v>
      </c>
      <c r="F560" s="4">
        <v>101</v>
      </c>
      <c r="G560" s="4" t="s">
        <v>369</v>
      </c>
      <c r="H560" s="4" t="s">
        <v>370</v>
      </c>
      <c r="I560" s="32"/>
      <c r="J560" s="59" t="s">
        <v>417</v>
      </c>
      <c r="K560" s="59" t="s">
        <v>1965</v>
      </c>
    </row>
    <row r="561" spans="1:11" ht="23.25" customHeight="1">
      <c r="A561" s="4">
        <f>IF(B561&lt;&gt;"",SUBTOTAL(103,B$7:$B561))</f>
        <v>555</v>
      </c>
      <c r="B561" s="36" t="s">
        <v>1328</v>
      </c>
      <c r="C561" s="37" t="s">
        <v>1329</v>
      </c>
      <c r="D561" s="38" t="s">
        <v>1330</v>
      </c>
      <c r="E561" s="36" t="s">
        <v>1325</v>
      </c>
      <c r="F561" s="4">
        <v>95</v>
      </c>
      <c r="G561" s="4" t="s">
        <v>369</v>
      </c>
      <c r="H561" s="4" t="s">
        <v>370</v>
      </c>
      <c r="I561" s="32"/>
      <c r="J561" s="59" t="s">
        <v>417</v>
      </c>
      <c r="K561" s="59" t="s">
        <v>1965</v>
      </c>
    </row>
    <row r="562" spans="1:11" ht="23.25" customHeight="1">
      <c r="A562" s="4">
        <f>IF(B562&lt;&gt;"",SUBTOTAL(103,B$7:$B562))</f>
        <v>556</v>
      </c>
      <c r="B562" s="36" t="s">
        <v>1331</v>
      </c>
      <c r="C562" s="37" t="s">
        <v>824</v>
      </c>
      <c r="D562" s="38" t="s">
        <v>167</v>
      </c>
      <c r="E562" s="36" t="s">
        <v>1325</v>
      </c>
      <c r="F562" s="4">
        <v>96</v>
      </c>
      <c r="G562" s="4" t="s">
        <v>369</v>
      </c>
      <c r="H562" s="4" t="s">
        <v>370</v>
      </c>
      <c r="I562" s="32"/>
      <c r="J562" s="59" t="s">
        <v>417</v>
      </c>
      <c r="K562" s="59" t="s">
        <v>1965</v>
      </c>
    </row>
    <row r="563" spans="1:11" ht="23.25" customHeight="1">
      <c r="A563" s="4">
        <f>IF(B563&lt;&gt;"",SUBTOTAL(103,B$7:$B563))</f>
        <v>557</v>
      </c>
      <c r="B563" s="36" t="s">
        <v>1332</v>
      </c>
      <c r="C563" s="37" t="s">
        <v>43</v>
      </c>
      <c r="D563" s="38" t="s">
        <v>1032</v>
      </c>
      <c r="E563" s="36" t="s">
        <v>1325</v>
      </c>
      <c r="F563" s="4">
        <v>99</v>
      </c>
      <c r="G563" s="4" t="s">
        <v>369</v>
      </c>
      <c r="H563" s="4" t="s">
        <v>370</v>
      </c>
      <c r="I563" s="32"/>
      <c r="J563" s="59" t="s">
        <v>417</v>
      </c>
      <c r="K563" s="59" t="s">
        <v>1965</v>
      </c>
    </row>
    <row r="564" spans="1:11" ht="23.25" customHeight="1">
      <c r="A564" s="4">
        <f>IF(B564&lt;&gt;"",SUBTOTAL(103,B$7:$B564))</f>
        <v>558</v>
      </c>
      <c r="B564" s="36" t="s">
        <v>1333</v>
      </c>
      <c r="C564" s="37" t="s">
        <v>90</v>
      </c>
      <c r="D564" s="38" t="s">
        <v>580</v>
      </c>
      <c r="E564" s="36" t="s">
        <v>1325</v>
      </c>
      <c r="F564" s="4">
        <v>101</v>
      </c>
      <c r="G564" s="4" t="s">
        <v>369</v>
      </c>
      <c r="H564" s="4" t="s">
        <v>370</v>
      </c>
      <c r="I564" s="32"/>
      <c r="J564" s="59" t="s">
        <v>417</v>
      </c>
      <c r="K564" s="59" t="s">
        <v>1965</v>
      </c>
    </row>
    <row r="565" spans="1:11" ht="23.25" customHeight="1">
      <c r="A565" s="4">
        <f>IF(B565&lt;&gt;"",SUBTOTAL(103,B$7:$B565))</f>
        <v>559</v>
      </c>
      <c r="B565" s="36" t="s">
        <v>1334</v>
      </c>
      <c r="C565" s="37" t="s">
        <v>1335</v>
      </c>
      <c r="D565" s="38" t="s">
        <v>493</v>
      </c>
      <c r="E565" s="36" t="s">
        <v>1325</v>
      </c>
      <c r="F565" s="4">
        <v>98</v>
      </c>
      <c r="G565" s="4" t="s">
        <v>369</v>
      </c>
      <c r="H565" s="4" t="s">
        <v>370</v>
      </c>
      <c r="I565" s="32"/>
      <c r="J565" s="59" t="s">
        <v>417</v>
      </c>
      <c r="K565" s="59" t="s">
        <v>1965</v>
      </c>
    </row>
    <row r="566" spans="1:11" ht="23.25" customHeight="1">
      <c r="A566" s="4">
        <f>IF(B566&lt;&gt;"",SUBTOTAL(103,B$7:$B566))</f>
        <v>560</v>
      </c>
      <c r="B566" s="36" t="s">
        <v>1336</v>
      </c>
      <c r="C566" s="37" t="s">
        <v>1337</v>
      </c>
      <c r="D566" s="38" t="s">
        <v>517</v>
      </c>
      <c r="E566" s="36" t="s">
        <v>1325</v>
      </c>
      <c r="F566" s="4">
        <v>101</v>
      </c>
      <c r="G566" s="4" t="s">
        <v>369</v>
      </c>
      <c r="H566" s="4" t="s">
        <v>370</v>
      </c>
      <c r="I566" s="32"/>
      <c r="J566" s="59" t="s">
        <v>417</v>
      </c>
      <c r="K566" s="59" t="s">
        <v>1965</v>
      </c>
    </row>
    <row r="567" spans="1:11" ht="23.25" customHeight="1">
      <c r="A567" s="4">
        <f>IF(B567&lt;&gt;"",SUBTOTAL(103,B$7:$B567))</f>
        <v>561</v>
      </c>
      <c r="B567" s="36" t="s">
        <v>1338</v>
      </c>
      <c r="C567" s="37" t="s">
        <v>311</v>
      </c>
      <c r="D567" s="38" t="s">
        <v>163</v>
      </c>
      <c r="E567" s="36" t="s">
        <v>1339</v>
      </c>
      <c r="F567" s="4">
        <v>101</v>
      </c>
      <c r="G567" s="4" t="s">
        <v>369</v>
      </c>
      <c r="H567" s="4" t="s">
        <v>370</v>
      </c>
      <c r="I567" s="32"/>
      <c r="J567" s="59" t="s">
        <v>417</v>
      </c>
      <c r="K567" s="59" t="s">
        <v>1965</v>
      </c>
    </row>
    <row r="568" spans="1:11" ht="23.25" customHeight="1">
      <c r="A568" s="4">
        <f>IF(B568&lt;&gt;"",SUBTOTAL(103,B$7:$B568))</f>
        <v>562</v>
      </c>
      <c r="B568" s="36" t="s">
        <v>1340</v>
      </c>
      <c r="C568" s="37" t="s">
        <v>1341</v>
      </c>
      <c r="D568" s="38" t="s">
        <v>238</v>
      </c>
      <c r="E568" s="36" t="s">
        <v>1339</v>
      </c>
      <c r="F568" s="4">
        <v>101</v>
      </c>
      <c r="G568" s="4" t="s">
        <v>369</v>
      </c>
      <c r="H568" s="4" t="s">
        <v>370</v>
      </c>
      <c r="I568" s="32"/>
      <c r="J568" s="59" t="s">
        <v>417</v>
      </c>
      <c r="K568" s="59" t="s">
        <v>1965</v>
      </c>
    </row>
    <row r="569" spans="1:11" ht="23.25" customHeight="1">
      <c r="A569" s="4">
        <f>IF(B569&lt;&gt;"",SUBTOTAL(103,B$7:$B569))</f>
        <v>563</v>
      </c>
      <c r="B569" s="36" t="s">
        <v>1342</v>
      </c>
      <c r="C569" s="37" t="s">
        <v>59</v>
      </c>
      <c r="D569" s="38" t="s">
        <v>976</v>
      </c>
      <c r="E569" s="36" t="s">
        <v>1339</v>
      </c>
      <c r="F569" s="4">
        <v>99</v>
      </c>
      <c r="G569" s="4" t="s">
        <v>369</v>
      </c>
      <c r="H569" s="4" t="s">
        <v>370</v>
      </c>
      <c r="I569" s="32"/>
      <c r="J569" s="59" t="s">
        <v>417</v>
      </c>
      <c r="K569" s="59" t="s">
        <v>1965</v>
      </c>
    </row>
    <row r="570" spans="1:11" ht="23.25" customHeight="1">
      <c r="A570" s="4">
        <f>IF(B570&lt;&gt;"",SUBTOTAL(103,B$7:$B570))</f>
        <v>564</v>
      </c>
      <c r="B570" s="36" t="s">
        <v>1343</v>
      </c>
      <c r="C570" s="37" t="s">
        <v>133</v>
      </c>
      <c r="D570" s="38" t="s">
        <v>32</v>
      </c>
      <c r="E570" s="36" t="s">
        <v>1339</v>
      </c>
      <c r="F570" s="4">
        <v>101</v>
      </c>
      <c r="G570" s="4" t="s">
        <v>369</v>
      </c>
      <c r="H570" s="4" t="s">
        <v>370</v>
      </c>
      <c r="I570" s="32"/>
      <c r="J570" s="59" t="s">
        <v>417</v>
      </c>
      <c r="K570" s="59" t="s">
        <v>1965</v>
      </c>
    </row>
    <row r="571" spans="1:11" ht="23.25" customHeight="1">
      <c r="A571" s="4">
        <f>IF(B571&lt;&gt;"",SUBTOTAL(103,B$7:$B571))</f>
        <v>565</v>
      </c>
      <c r="B571" s="36" t="s">
        <v>1344</v>
      </c>
      <c r="C571" s="37" t="s">
        <v>93</v>
      </c>
      <c r="D571" s="38" t="s">
        <v>434</v>
      </c>
      <c r="E571" s="36" t="s">
        <v>1339</v>
      </c>
      <c r="F571" s="4">
        <v>98</v>
      </c>
      <c r="G571" s="4" t="s">
        <v>369</v>
      </c>
      <c r="H571" s="4" t="s">
        <v>370</v>
      </c>
      <c r="I571" s="32"/>
      <c r="J571" s="59" t="s">
        <v>417</v>
      </c>
      <c r="K571" s="59" t="s">
        <v>1965</v>
      </c>
    </row>
    <row r="572" spans="1:11" ht="23.25" customHeight="1">
      <c r="A572" s="4">
        <f>IF(B572&lt;&gt;"",SUBTOTAL(103,B$7:$B572))</f>
        <v>566</v>
      </c>
      <c r="B572" s="36" t="s">
        <v>1345</v>
      </c>
      <c r="C572" s="37" t="s">
        <v>313</v>
      </c>
      <c r="D572" s="38" t="s">
        <v>235</v>
      </c>
      <c r="E572" s="36" t="s">
        <v>1339</v>
      </c>
      <c r="F572" s="4">
        <v>99</v>
      </c>
      <c r="G572" s="4" t="s">
        <v>369</v>
      </c>
      <c r="H572" s="4" t="s">
        <v>370</v>
      </c>
      <c r="I572" s="32"/>
      <c r="J572" s="59" t="s">
        <v>417</v>
      </c>
      <c r="K572" s="59" t="s">
        <v>1965</v>
      </c>
    </row>
    <row r="573" spans="1:11" ht="23.25" customHeight="1">
      <c r="A573" s="4">
        <f>IF(B573&lt;&gt;"",SUBTOTAL(103,B$7:$B573))</f>
        <v>567</v>
      </c>
      <c r="B573" s="36" t="s">
        <v>1346</v>
      </c>
      <c r="C573" s="37" t="s">
        <v>1347</v>
      </c>
      <c r="D573" s="38" t="s">
        <v>469</v>
      </c>
      <c r="E573" s="36" t="s">
        <v>1339</v>
      </c>
      <c r="F573" s="4">
        <v>95</v>
      </c>
      <c r="G573" s="4" t="s">
        <v>369</v>
      </c>
      <c r="H573" s="4" t="s">
        <v>370</v>
      </c>
      <c r="I573" s="32"/>
      <c r="J573" s="59" t="s">
        <v>417</v>
      </c>
      <c r="K573" s="59" t="s">
        <v>1965</v>
      </c>
    </row>
    <row r="574" spans="1:11" ht="23.25" customHeight="1">
      <c r="A574" s="4">
        <f>IF(B574&lt;&gt;"",SUBTOTAL(103,B$7:$B574))</f>
        <v>568</v>
      </c>
      <c r="B574" s="36" t="s">
        <v>1348</v>
      </c>
      <c r="C574" s="37" t="s">
        <v>262</v>
      </c>
      <c r="D574" s="38" t="s">
        <v>469</v>
      </c>
      <c r="E574" s="36" t="s">
        <v>1339</v>
      </c>
      <c r="F574" s="4">
        <v>101</v>
      </c>
      <c r="G574" s="4" t="s">
        <v>369</v>
      </c>
      <c r="H574" s="4" t="s">
        <v>370</v>
      </c>
      <c r="I574" s="32"/>
      <c r="J574" s="59" t="s">
        <v>417</v>
      </c>
      <c r="K574" s="59" t="s">
        <v>1965</v>
      </c>
    </row>
    <row r="575" spans="1:11" ht="23.25" customHeight="1">
      <c r="A575" s="4">
        <f>IF(B575&lt;&gt;"",SUBTOTAL(103,B$7:$B575))</f>
        <v>569</v>
      </c>
      <c r="B575" s="36" t="s">
        <v>1349</v>
      </c>
      <c r="C575" s="37" t="s">
        <v>209</v>
      </c>
      <c r="D575" s="38" t="s">
        <v>33</v>
      </c>
      <c r="E575" s="36" t="s">
        <v>1339</v>
      </c>
      <c r="F575" s="4">
        <v>99</v>
      </c>
      <c r="G575" s="4" t="s">
        <v>369</v>
      </c>
      <c r="H575" s="4" t="s">
        <v>370</v>
      </c>
      <c r="I575" s="32"/>
      <c r="J575" s="59" t="s">
        <v>417</v>
      </c>
      <c r="K575" s="59" t="s">
        <v>1965</v>
      </c>
    </row>
    <row r="576" spans="1:11" ht="23.25" customHeight="1">
      <c r="A576" s="4">
        <f>IF(B576&lt;&gt;"",SUBTOTAL(103,B$7:$B576))</f>
        <v>570</v>
      </c>
      <c r="B576" s="36" t="s">
        <v>1350</v>
      </c>
      <c r="C576" s="37" t="s">
        <v>50</v>
      </c>
      <c r="D576" s="38" t="s">
        <v>1351</v>
      </c>
      <c r="E576" s="36" t="s">
        <v>1339</v>
      </c>
      <c r="F576" s="4">
        <v>101</v>
      </c>
      <c r="G576" s="4" t="s">
        <v>369</v>
      </c>
      <c r="H576" s="4" t="s">
        <v>370</v>
      </c>
      <c r="I576" s="32"/>
      <c r="J576" s="59" t="s">
        <v>417</v>
      </c>
      <c r="K576" s="59" t="s">
        <v>1965</v>
      </c>
    </row>
    <row r="577" spans="1:11" ht="23.25" customHeight="1">
      <c r="A577" s="4">
        <f>IF(B577&lt;&gt;"",SUBTOTAL(103,B$7:$B577))</f>
        <v>571</v>
      </c>
      <c r="B577" s="36" t="s">
        <v>1352</v>
      </c>
      <c r="C577" s="37" t="s">
        <v>84</v>
      </c>
      <c r="D577" s="38" t="s">
        <v>614</v>
      </c>
      <c r="E577" s="36" t="s">
        <v>1339</v>
      </c>
      <c r="F577" s="4">
        <v>95</v>
      </c>
      <c r="G577" s="4" t="s">
        <v>369</v>
      </c>
      <c r="H577" s="4" t="s">
        <v>370</v>
      </c>
      <c r="I577" s="32"/>
      <c r="J577" s="59" t="s">
        <v>417</v>
      </c>
      <c r="K577" s="59" t="s">
        <v>1965</v>
      </c>
    </row>
    <row r="578" spans="1:11" ht="23.25" customHeight="1">
      <c r="A578" s="4">
        <f>IF(B578&lt;&gt;"",SUBTOTAL(103,B$7:$B578))</f>
        <v>572</v>
      </c>
      <c r="B578" s="36" t="s">
        <v>1353</v>
      </c>
      <c r="C578" s="37" t="s">
        <v>1354</v>
      </c>
      <c r="D578" s="38" t="s">
        <v>1155</v>
      </c>
      <c r="E578" s="36" t="s">
        <v>1339</v>
      </c>
      <c r="F578" s="4">
        <v>101</v>
      </c>
      <c r="G578" s="4" t="s">
        <v>369</v>
      </c>
      <c r="H578" s="4" t="s">
        <v>370</v>
      </c>
      <c r="I578" s="32"/>
      <c r="J578" s="59" t="s">
        <v>417</v>
      </c>
      <c r="K578" s="59" t="s">
        <v>1965</v>
      </c>
    </row>
    <row r="579" spans="1:11" ht="23.25" customHeight="1">
      <c r="A579" s="4">
        <f>IF(B579&lt;&gt;"",SUBTOTAL(103,B$7:$B579))</f>
        <v>573</v>
      </c>
      <c r="B579" s="36" t="s">
        <v>1355</v>
      </c>
      <c r="C579" s="37" t="s">
        <v>34</v>
      </c>
      <c r="D579" s="38" t="s">
        <v>144</v>
      </c>
      <c r="E579" s="36" t="s">
        <v>1339</v>
      </c>
      <c r="F579" s="4">
        <v>98</v>
      </c>
      <c r="G579" s="4" t="s">
        <v>369</v>
      </c>
      <c r="H579" s="4" t="s">
        <v>370</v>
      </c>
      <c r="I579" s="32"/>
      <c r="J579" s="59" t="s">
        <v>417</v>
      </c>
      <c r="K579" s="59" t="s">
        <v>1965</v>
      </c>
    </row>
    <row r="580" spans="1:11" ht="23.25" customHeight="1">
      <c r="A580" s="4">
        <f>IF(B580&lt;&gt;"",SUBTOTAL(103,B$7:$B580))</f>
        <v>574</v>
      </c>
      <c r="B580" s="36" t="s">
        <v>1356</v>
      </c>
      <c r="C580" s="37" t="s">
        <v>217</v>
      </c>
      <c r="D580" s="38" t="s">
        <v>1357</v>
      </c>
      <c r="E580" s="36" t="s">
        <v>1339</v>
      </c>
      <c r="F580" s="4">
        <v>101</v>
      </c>
      <c r="G580" s="4" t="s">
        <v>369</v>
      </c>
      <c r="H580" s="4" t="s">
        <v>370</v>
      </c>
      <c r="I580" s="32"/>
      <c r="J580" s="59" t="s">
        <v>417</v>
      </c>
      <c r="K580" s="59" t="s">
        <v>1965</v>
      </c>
    </row>
    <row r="581" spans="1:11" ht="23.25" customHeight="1">
      <c r="A581" s="4">
        <f>IF(B581&lt;&gt;"",SUBTOTAL(103,B$7:$B581))</f>
        <v>575</v>
      </c>
      <c r="B581" s="36" t="s">
        <v>1358</v>
      </c>
      <c r="C581" s="37" t="s">
        <v>231</v>
      </c>
      <c r="D581" s="38" t="s">
        <v>163</v>
      </c>
      <c r="E581" s="36" t="s">
        <v>1359</v>
      </c>
      <c r="F581" s="4">
        <v>100</v>
      </c>
      <c r="G581" s="4" t="s">
        <v>373</v>
      </c>
      <c r="H581" s="4" t="s">
        <v>373</v>
      </c>
      <c r="I581" s="32"/>
      <c r="J581" s="59" t="s">
        <v>417</v>
      </c>
      <c r="K581" s="59" t="s">
        <v>1966</v>
      </c>
    </row>
    <row r="582" spans="1:11" ht="23.25" customHeight="1">
      <c r="A582" s="4">
        <f>IF(B582&lt;&gt;"",SUBTOTAL(103,B$7:$B582))</f>
        <v>576</v>
      </c>
      <c r="B582" s="36" t="s">
        <v>1360</v>
      </c>
      <c r="C582" s="37" t="s">
        <v>305</v>
      </c>
      <c r="D582" s="38" t="s">
        <v>605</v>
      </c>
      <c r="E582" s="36" t="s">
        <v>232</v>
      </c>
      <c r="F582" s="4">
        <v>97</v>
      </c>
      <c r="G582" s="4" t="s">
        <v>373</v>
      </c>
      <c r="H582" s="4" t="s">
        <v>373</v>
      </c>
      <c r="I582" s="32"/>
      <c r="J582" s="59" t="s">
        <v>417</v>
      </c>
      <c r="K582" s="59" t="s">
        <v>1966</v>
      </c>
    </row>
    <row r="583" spans="1:11" ht="23.25" customHeight="1">
      <c r="A583" s="4">
        <f>IF(B583&lt;&gt;"",SUBTOTAL(103,B$7:$B583))</f>
        <v>577</v>
      </c>
      <c r="B583" s="36" t="s">
        <v>1361</v>
      </c>
      <c r="C583" s="37" t="s">
        <v>75</v>
      </c>
      <c r="D583" s="38" t="s">
        <v>571</v>
      </c>
      <c r="E583" s="36" t="s">
        <v>1362</v>
      </c>
      <c r="F583" s="4">
        <v>101</v>
      </c>
      <c r="G583" s="4" t="s">
        <v>373</v>
      </c>
      <c r="H583" s="4" t="s">
        <v>373</v>
      </c>
      <c r="I583" s="32"/>
      <c r="J583" s="59" t="s">
        <v>417</v>
      </c>
      <c r="K583" s="59" t="s">
        <v>1966</v>
      </c>
    </row>
    <row r="584" spans="1:11" ht="23.25" customHeight="1">
      <c r="A584" s="4">
        <f>IF(B584&lt;&gt;"",SUBTOTAL(103,B$7:$B584))</f>
        <v>578</v>
      </c>
      <c r="B584" s="36" t="s">
        <v>1363</v>
      </c>
      <c r="C584" s="37" t="s">
        <v>257</v>
      </c>
      <c r="D584" s="38" t="s">
        <v>441</v>
      </c>
      <c r="E584" s="36" t="s">
        <v>1362</v>
      </c>
      <c r="F584" s="4">
        <v>98</v>
      </c>
      <c r="G584" s="4" t="s">
        <v>373</v>
      </c>
      <c r="H584" s="4" t="s">
        <v>373</v>
      </c>
      <c r="I584" s="32"/>
      <c r="J584" s="59" t="s">
        <v>417</v>
      </c>
      <c r="K584" s="59" t="s">
        <v>1966</v>
      </c>
    </row>
    <row r="585" spans="1:11" ht="23.25" customHeight="1">
      <c r="A585" s="4">
        <f>IF(B585&lt;&gt;"",SUBTOTAL(103,B$7:$B585))</f>
        <v>579</v>
      </c>
      <c r="B585" s="36" t="s">
        <v>1364</v>
      </c>
      <c r="C585" s="37" t="s">
        <v>1365</v>
      </c>
      <c r="D585" s="38" t="s">
        <v>469</v>
      </c>
      <c r="E585" s="36" t="s">
        <v>1362</v>
      </c>
      <c r="F585" s="4">
        <v>102</v>
      </c>
      <c r="G585" s="4" t="s">
        <v>373</v>
      </c>
      <c r="H585" s="4" t="s">
        <v>373</v>
      </c>
      <c r="I585" s="32"/>
      <c r="J585" s="59" t="s">
        <v>417</v>
      </c>
      <c r="K585" s="59" t="s">
        <v>1966</v>
      </c>
    </row>
    <row r="586" spans="1:11" ht="23.25" customHeight="1">
      <c r="A586" s="4">
        <f>IF(B586&lt;&gt;"",SUBTOTAL(103,B$7:$B586))</f>
        <v>580</v>
      </c>
      <c r="B586" s="36" t="s">
        <v>1366</v>
      </c>
      <c r="C586" s="37" t="s">
        <v>98</v>
      </c>
      <c r="D586" s="38" t="s">
        <v>598</v>
      </c>
      <c r="E586" s="36" t="s">
        <v>1362</v>
      </c>
      <c r="F586" s="4">
        <v>95</v>
      </c>
      <c r="G586" s="4" t="s">
        <v>373</v>
      </c>
      <c r="H586" s="4" t="s">
        <v>373</v>
      </c>
      <c r="I586" s="32"/>
      <c r="J586" s="59" t="s">
        <v>417</v>
      </c>
      <c r="K586" s="59" t="s">
        <v>1966</v>
      </c>
    </row>
    <row r="587" spans="1:11" ht="23.25" customHeight="1">
      <c r="A587" s="4">
        <f>IF(B587&lt;&gt;"",SUBTOTAL(103,B$7:$B587))</f>
        <v>581</v>
      </c>
      <c r="B587" s="36" t="s">
        <v>1367</v>
      </c>
      <c r="C587" s="37" t="s">
        <v>89</v>
      </c>
      <c r="D587" s="38" t="s">
        <v>605</v>
      </c>
      <c r="E587" s="36" t="s">
        <v>1362</v>
      </c>
      <c r="F587" s="4">
        <v>102</v>
      </c>
      <c r="G587" s="4" t="s">
        <v>373</v>
      </c>
      <c r="H587" s="4" t="s">
        <v>373</v>
      </c>
      <c r="I587" s="32"/>
      <c r="J587" s="59" t="s">
        <v>417</v>
      </c>
      <c r="K587" s="59" t="s">
        <v>1966</v>
      </c>
    </row>
    <row r="588" spans="1:11" ht="23.25" customHeight="1">
      <c r="A588" s="4">
        <f>IF(B588&lt;&gt;"",SUBTOTAL(103,B$7:$B588))</f>
        <v>582</v>
      </c>
      <c r="B588" s="36" t="s">
        <v>1368</v>
      </c>
      <c r="C588" s="37" t="s">
        <v>1369</v>
      </c>
      <c r="D588" s="38" t="s">
        <v>1234</v>
      </c>
      <c r="E588" s="36" t="s">
        <v>1362</v>
      </c>
      <c r="F588" s="4">
        <v>101</v>
      </c>
      <c r="G588" s="4" t="s">
        <v>373</v>
      </c>
      <c r="H588" s="4" t="s">
        <v>373</v>
      </c>
      <c r="I588" s="32"/>
      <c r="J588" s="59" t="s">
        <v>417</v>
      </c>
      <c r="K588" s="59" t="s">
        <v>1966</v>
      </c>
    </row>
    <row r="589" spans="1:11" ht="23.25" customHeight="1">
      <c r="A589" s="4">
        <f>IF(B589&lt;&gt;"",SUBTOTAL(103,B$7:$B589))</f>
        <v>583</v>
      </c>
      <c r="B589" s="36" t="s">
        <v>1370</v>
      </c>
      <c r="C589" s="37" t="s">
        <v>774</v>
      </c>
      <c r="D589" s="38" t="s">
        <v>168</v>
      </c>
      <c r="E589" s="36" t="s">
        <v>1362</v>
      </c>
      <c r="F589" s="4">
        <v>95</v>
      </c>
      <c r="G589" s="4" t="s">
        <v>373</v>
      </c>
      <c r="H589" s="4" t="s">
        <v>373</v>
      </c>
      <c r="I589" s="32"/>
      <c r="J589" s="59" t="s">
        <v>417</v>
      </c>
      <c r="K589" s="59" t="s">
        <v>1966</v>
      </c>
    </row>
    <row r="590" spans="1:11" ht="23.25" customHeight="1">
      <c r="A590" s="4">
        <f>IF(B590&lt;&gt;"",SUBTOTAL(103,B$7:$B590))</f>
        <v>584</v>
      </c>
      <c r="B590" s="36" t="s">
        <v>1371</v>
      </c>
      <c r="C590" s="37" t="s">
        <v>722</v>
      </c>
      <c r="D590" s="38" t="s">
        <v>1372</v>
      </c>
      <c r="E590" s="36" t="s">
        <v>1362</v>
      </c>
      <c r="F590" s="4">
        <v>101</v>
      </c>
      <c r="G590" s="4" t="s">
        <v>373</v>
      </c>
      <c r="H590" s="4" t="s">
        <v>373</v>
      </c>
      <c r="I590" s="32"/>
      <c r="J590" s="59" t="s">
        <v>417</v>
      </c>
      <c r="K590" s="59" t="s">
        <v>1966</v>
      </c>
    </row>
    <row r="591" spans="1:11" ht="23.25" customHeight="1">
      <c r="A591" s="4">
        <f>IF(B591&lt;&gt;"",SUBTOTAL(103,B$7:$B591))</f>
        <v>585</v>
      </c>
      <c r="B591" s="36" t="s">
        <v>1373</v>
      </c>
      <c r="C591" s="37" t="s">
        <v>49</v>
      </c>
      <c r="D591" s="38" t="s">
        <v>544</v>
      </c>
      <c r="E591" s="36" t="s">
        <v>1362</v>
      </c>
      <c r="F591" s="4">
        <v>95</v>
      </c>
      <c r="G591" s="4" t="s">
        <v>373</v>
      </c>
      <c r="H591" s="4" t="s">
        <v>373</v>
      </c>
      <c r="I591" s="32"/>
      <c r="J591" s="59" t="s">
        <v>417</v>
      </c>
      <c r="K591" s="59" t="s">
        <v>1966</v>
      </c>
    </row>
    <row r="592" spans="1:11" ht="23.25" customHeight="1">
      <c r="A592" s="4">
        <f>IF(B592&lt;&gt;"",SUBTOTAL(103,B$7:$B592))</f>
        <v>586</v>
      </c>
      <c r="B592" s="36" t="s">
        <v>1374</v>
      </c>
      <c r="C592" s="37" t="s">
        <v>88</v>
      </c>
      <c r="D592" s="38" t="s">
        <v>194</v>
      </c>
      <c r="E592" s="36" t="s">
        <v>1375</v>
      </c>
      <c r="F592" s="4">
        <v>101</v>
      </c>
      <c r="G592" s="4" t="s">
        <v>373</v>
      </c>
      <c r="H592" s="4" t="s">
        <v>373</v>
      </c>
      <c r="I592" s="32"/>
      <c r="J592" s="59" t="s">
        <v>417</v>
      </c>
      <c r="K592" s="59" t="s">
        <v>1966</v>
      </c>
    </row>
    <row r="593" spans="1:11" ht="23.25" customHeight="1">
      <c r="A593" s="4">
        <f>IF(B593&lt;&gt;"",SUBTOTAL(103,B$7:$B593))</f>
        <v>587</v>
      </c>
      <c r="B593" s="36" t="s">
        <v>1376</v>
      </c>
      <c r="C593" s="37" t="s">
        <v>448</v>
      </c>
      <c r="D593" s="38" t="s">
        <v>1377</v>
      </c>
      <c r="E593" s="36" t="s">
        <v>1375</v>
      </c>
      <c r="F593" s="4">
        <v>95</v>
      </c>
      <c r="G593" s="4" t="s">
        <v>373</v>
      </c>
      <c r="H593" s="4" t="s">
        <v>373</v>
      </c>
      <c r="I593" s="32"/>
      <c r="J593" s="59" t="s">
        <v>417</v>
      </c>
      <c r="K593" s="59" t="s">
        <v>1966</v>
      </c>
    </row>
    <row r="594" spans="1:11" ht="23.25" customHeight="1">
      <c r="A594" s="4">
        <f>IF(B594&lt;&gt;"",SUBTOTAL(103,B$7:$B594))</f>
        <v>588</v>
      </c>
      <c r="B594" s="36" t="s">
        <v>1378</v>
      </c>
      <c r="C594" s="37" t="s">
        <v>65</v>
      </c>
      <c r="D594" s="38" t="s">
        <v>276</v>
      </c>
      <c r="E594" s="36" t="s">
        <v>1375</v>
      </c>
      <c r="F594" s="4">
        <v>95</v>
      </c>
      <c r="G594" s="4" t="s">
        <v>373</v>
      </c>
      <c r="H594" s="4" t="s">
        <v>373</v>
      </c>
      <c r="I594" s="32"/>
      <c r="J594" s="59" t="s">
        <v>417</v>
      </c>
      <c r="K594" s="59" t="s">
        <v>1966</v>
      </c>
    </row>
    <row r="595" spans="1:11" ht="23.25" customHeight="1">
      <c r="A595" s="4">
        <f>IF(B595&lt;&gt;"",SUBTOTAL(103,B$7:$B595))</f>
        <v>589</v>
      </c>
      <c r="B595" s="36" t="s">
        <v>1379</v>
      </c>
      <c r="C595" s="37" t="s">
        <v>778</v>
      </c>
      <c r="D595" s="38" t="s">
        <v>163</v>
      </c>
      <c r="E595" s="36" t="s">
        <v>1380</v>
      </c>
      <c r="F595" s="4">
        <v>98</v>
      </c>
      <c r="G595" s="4" t="s">
        <v>373</v>
      </c>
      <c r="H595" s="4" t="s">
        <v>373</v>
      </c>
      <c r="I595" s="32"/>
      <c r="J595" s="59" t="s">
        <v>417</v>
      </c>
      <c r="K595" s="59" t="s">
        <v>1966</v>
      </c>
    </row>
    <row r="596" spans="1:11" ht="23.25" customHeight="1">
      <c r="A596" s="4">
        <f>IF(B596&lt;&gt;"",SUBTOTAL(103,B$7:$B596))</f>
        <v>590</v>
      </c>
      <c r="B596" s="36" t="s">
        <v>1381</v>
      </c>
      <c r="C596" s="37" t="s">
        <v>284</v>
      </c>
      <c r="D596" s="38" t="s">
        <v>194</v>
      </c>
      <c r="E596" s="36" t="s">
        <v>1380</v>
      </c>
      <c r="F596" s="4">
        <v>101</v>
      </c>
      <c r="G596" s="4" t="s">
        <v>373</v>
      </c>
      <c r="H596" s="4" t="s">
        <v>373</v>
      </c>
      <c r="I596" s="32"/>
      <c r="J596" s="59" t="s">
        <v>417</v>
      </c>
      <c r="K596" s="59" t="s">
        <v>1966</v>
      </c>
    </row>
    <row r="597" spans="1:11" ht="23.25" customHeight="1">
      <c r="A597" s="4">
        <f>IF(B597&lt;&gt;"",SUBTOTAL(103,B$7:$B597))</f>
        <v>591</v>
      </c>
      <c r="B597" s="36" t="s">
        <v>1382</v>
      </c>
      <c r="C597" s="37" t="s">
        <v>141</v>
      </c>
      <c r="D597" s="38" t="s">
        <v>206</v>
      </c>
      <c r="E597" s="36" t="s">
        <v>1380</v>
      </c>
      <c r="F597" s="4">
        <v>101</v>
      </c>
      <c r="G597" s="4" t="s">
        <v>373</v>
      </c>
      <c r="H597" s="4" t="s">
        <v>373</v>
      </c>
      <c r="I597" s="32"/>
      <c r="J597" s="59" t="s">
        <v>417</v>
      </c>
      <c r="K597" s="59" t="s">
        <v>1966</v>
      </c>
    </row>
    <row r="598" spans="1:11" ht="23.25" customHeight="1">
      <c r="A598" s="4">
        <f>IF(B598&lt;&gt;"",SUBTOTAL(103,B$7:$B598))</f>
        <v>592</v>
      </c>
      <c r="B598" s="36" t="s">
        <v>1383</v>
      </c>
      <c r="C598" s="37" t="s">
        <v>1384</v>
      </c>
      <c r="D598" s="38" t="s">
        <v>251</v>
      </c>
      <c r="E598" s="36" t="s">
        <v>1380</v>
      </c>
      <c r="F598" s="4">
        <v>95</v>
      </c>
      <c r="G598" s="4" t="s">
        <v>373</v>
      </c>
      <c r="H598" s="4" t="s">
        <v>373</v>
      </c>
      <c r="I598" s="32"/>
      <c r="J598" s="59" t="s">
        <v>417</v>
      </c>
      <c r="K598" s="59" t="s">
        <v>1966</v>
      </c>
    </row>
    <row r="599" spans="1:11" ht="23.25" customHeight="1">
      <c r="A599" s="4">
        <f>IF(B599&lt;&gt;"",SUBTOTAL(103,B$7:$B599))</f>
        <v>593</v>
      </c>
      <c r="B599" s="36" t="s">
        <v>1385</v>
      </c>
      <c r="C599" s="37" t="s">
        <v>123</v>
      </c>
      <c r="D599" s="38" t="s">
        <v>167</v>
      </c>
      <c r="E599" s="36" t="s">
        <v>1380</v>
      </c>
      <c r="F599" s="4">
        <v>95</v>
      </c>
      <c r="G599" s="4" t="s">
        <v>373</v>
      </c>
      <c r="H599" s="4" t="s">
        <v>373</v>
      </c>
      <c r="I599" s="32"/>
      <c r="J599" s="59" t="s">
        <v>417</v>
      </c>
      <c r="K599" s="59" t="s">
        <v>1966</v>
      </c>
    </row>
    <row r="600" spans="1:11" ht="23.25" customHeight="1">
      <c r="A600" s="4">
        <f>IF(B600&lt;&gt;"",SUBTOTAL(103,B$7:$B600))</f>
        <v>594</v>
      </c>
      <c r="B600" s="36" t="s">
        <v>1386</v>
      </c>
      <c r="C600" s="37" t="s">
        <v>198</v>
      </c>
      <c r="D600" s="38" t="s">
        <v>619</v>
      </c>
      <c r="E600" s="36" t="s">
        <v>1380</v>
      </c>
      <c r="F600" s="4">
        <v>102</v>
      </c>
      <c r="G600" s="4" t="s">
        <v>373</v>
      </c>
      <c r="H600" s="4" t="s">
        <v>373</v>
      </c>
      <c r="I600" s="32"/>
      <c r="J600" s="59" t="s">
        <v>417</v>
      </c>
      <c r="K600" s="59" t="s">
        <v>1966</v>
      </c>
    </row>
    <row r="601" spans="1:11" ht="23.25" customHeight="1">
      <c r="A601" s="4">
        <f>IF(B601&lt;&gt;"",SUBTOTAL(103,B$7:$B601))</f>
        <v>595</v>
      </c>
      <c r="B601" s="36" t="s">
        <v>1387</v>
      </c>
      <c r="C601" s="37" t="s">
        <v>1388</v>
      </c>
      <c r="D601" s="38" t="s">
        <v>304</v>
      </c>
      <c r="E601" s="36" t="s">
        <v>1380</v>
      </c>
      <c r="F601" s="4">
        <v>99</v>
      </c>
      <c r="G601" s="4" t="s">
        <v>373</v>
      </c>
      <c r="H601" s="4" t="s">
        <v>373</v>
      </c>
      <c r="I601" s="32"/>
      <c r="J601" s="59" t="s">
        <v>417</v>
      </c>
      <c r="K601" s="59" t="s">
        <v>1966</v>
      </c>
    </row>
    <row r="602" spans="1:11" ht="23.25" customHeight="1">
      <c r="A602" s="4">
        <f>IF(B602&lt;&gt;"",SUBTOTAL(103,B$7:$B602))</f>
        <v>596</v>
      </c>
      <c r="B602" s="36" t="s">
        <v>1389</v>
      </c>
      <c r="C602" s="37" t="s">
        <v>1390</v>
      </c>
      <c r="D602" s="38" t="s">
        <v>580</v>
      </c>
      <c r="E602" s="36" t="s">
        <v>1380</v>
      </c>
      <c r="F602" s="4">
        <v>96</v>
      </c>
      <c r="G602" s="4" t="s">
        <v>373</v>
      </c>
      <c r="H602" s="4" t="s">
        <v>373</v>
      </c>
      <c r="I602" s="32"/>
      <c r="J602" s="59" t="s">
        <v>417</v>
      </c>
      <c r="K602" s="59" t="s">
        <v>1966</v>
      </c>
    </row>
    <row r="603" spans="1:11" ht="23.25" customHeight="1">
      <c r="A603" s="4">
        <f>IF(B603&lt;&gt;"",SUBTOTAL(103,B$7:$B603))</f>
        <v>597</v>
      </c>
      <c r="B603" s="36" t="s">
        <v>1391</v>
      </c>
      <c r="C603" s="37" t="s">
        <v>301</v>
      </c>
      <c r="D603" s="38" t="s">
        <v>453</v>
      </c>
      <c r="E603" s="36" t="s">
        <v>1380</v>
      </c>
      <c r="F603" s="4">
        <v>99</v>
      </c>
      <c r="G603" s="4" t="s">
        <v>373</v>
      </c>
      <c r="H603" s="4" t="s">
        <v>373</v>
      </c>
      <c r="I603" s="32"/>
      <c r="J603" s="59" t="s">
        <v>417</v>
      </c>
      <c r="K603" s="59" t="s">
        <v>1966</v>
      </c>
    </row>
    <row r="604" spans="1:11" ht="23.25" customHeight="1">
      <c r="A604" s="4">
        <f>IF(B604&lt;&gt;"",SUBTOTAL(103,B$7:$B604))</f>
        <v>598</v>
      </c>
      <c r="B604" s="36" t="s">
        <v>1392</v>
      </c>
      <c r="C604" s="37" t="s">
        <v>49</v>
      </c>
      <c r="D604" s="38" t="s">
        <v>544</v>
      </c>
      <c r="E604" s="36" t="s">
        <v>1380</v>
      </c>
      <c r="F604" s="4">
        <v>99</v>
      </c>
      <c r="G604" s="4" t="s">
        <v>373</v>
      </c>
      <c r="H604" s="4" t="s">
        <v>373</v>
      </c>
      <c r="I604" s="32"/>
      <c r="J604" s="59" t="s">
        <v>417</v>
      </c>
      <c r="K604" s="59" t="s">
        <v>1966</v>
      </c>
    </row>
    <row r="605" spans="1:11" ht="23.25" customHeight="1">
      <c r="A605" s="4">
        <f>IF(B605&lt;&gt;"",SUBTOTAL(103,B$7:$B605))</f>
        <v>599</v>
      </c>
      <c r="B605" s="36" t="s">
        <v>1393</v>
      </c>
      <c r="C605" s="37" t="s">
        <v>123</v>
      </c>
      <c r="D605" s="38" t="s">
        <v>163</v>
      </c>
      <c r="E605" s="36" t="s">
        <v>1394</v>
      </c>
      <c r="F605" s="4">
        <v>101</v>
      </c>
      <c r="G605" s="4" t="s">
        <v>375</v>
      </c>
      <c r="H605" s="4" t="s">
        <v>375</v>
      </c>
      <c r="I605" s="32"/>
      <c r="J605" s="59" t="s">
        <v>417</v>
      </c>
      <c r="K605" s="59" t="s">
        <v>1967</v>
      </c>
    </row>
    <row r="606" spans="1:11" ht="23.25" customHeight="1">
      <c r="A606" s="4">
        <f>IF(B606&lt;&gt;"",SUBTOTAL(103,B$7:$B606))</f>
        <v>600</v>
      </c>
      <c r="B606" s="36" t="s">
        <v>1395</v>
      </c>
      <c r="C606" s="37" t="s">
        <v>1396</v>
      </c>
      <c r="D606" s="38" t="s">
        <v>1397</v>
      </c>
      <c r="E606" s="36" t="s">
        <v>1394</v>
      </c>
      <c r="F606" s="4">
        <v>95</v>
      </c>
      <c r="G606" s="4" t="s">
        <v>375</v>
      </c>
      <c r="H606" s="4" t="s">
        <v>375</v>
      </c>
      <c r="I606" s="32"/>
      <c r="J606" s="59" t="s">
        <v>417</v>
      </c>
      <c r="K606" s="59" t="s">
        <v>1967</v>
      </c>
    </row>
    <row r="607" spans="1:11" ht="23.25" customHeight="1">
      <c r="A607" s="4">
        <f>IF(B607&lt;&gt;"",SUBTOTAL(103,B$7:$B607))</f>
        <v>601</v>
      </c>
      <c r="B607" s="36" t="s">
        <v>1398</v>
      </c>
      <c r="C607" s="37" t="s">
        <v>43</v>
      </c>
      <c r="D607" s="38" t="s">
        <v>276</v>
      </c>
      <c r="E607" s="36" t="s">
        <v>1394</v>
      </c>
      <c r="F607" s="4">
        <v>95</v>
      </c>
      <c r="G607" s="4" t="s">
        <v>375</v>
      </c>
      <c r="H607" s="4" t="s">
        <v>375</v>
      </c>
      <c r="I607" s="32"/>
      <c r="J607" s="59" t="s">
        <v>417</v>
      </c>
      <c r="K607" s="59" t="s">
        <v>1967</v>
      </c>
    </row>
    <row r="608" spans="1:11" ht="23.25" customHeight="1">
      <c r="A608" s="4">
        <f>IF(B608&lt;&gt;"",SUBTOTAL(103,B$7:$B608))</f>
        <v>602</v>
      </c>
      <c r="B608" s="36" t="s">
        <v>1399</v>
      </c>
      <c r="C608" s="37" t="s">
        <v>66</v>
      </c>
      <c r="D608" s="38" t="s">
        <v>1106</v>
      </c>
      <c r="E608" s="36" t="s">
        <v>1394</v>
      </c>
      <c r="F608" s="4">
        <v>96</v>
      </c>
      <c r="G608" s="4" t="s">
        <v>375</v>
      </c>
      <c r="H608" s="4" t="s">
        <v>375</v>
      </c>
      <c r="I608" s="32"/>
      <c r="J608" s="59" t="s">
        <v>417</v>
      </c>
      <c r="K608" s="59" t="s">
        <v>1967</v>
      </c>
    </row>
    <row r="609" spans="1:11" ht="23.25" customHeight="1">
      <c r="A609" s="4">
        <f>IF(B609&lt;&gt;"",SUBTOTAL(103,B$7:$B609))</f>
        <v>603</v>
      </c>
      <c r="B609" s="36" t="s">
        <v>1400</v>
      </c>
      <c r="C609" s="37" t="s">
        <v>215</v>
      </c>
      <c r="D609" s="38" t="s">
        <v>167</v>
      </c>
      <c r="E609" s="36" t="s">
        <v>1394</v>
      </c>
      <c r="F609" s="4">
        <v>98</v>
      </c>
      <c r="G609" s="4" t="s">
        <v>375</v>
      </c>
      <c r="H609" s="4" t="s">
        <v>375</v>
      </c>
      <c r="I609" s="32"/>
      <c r="J609" s="59" t="s">
        <v>417</v>
      </c>
      <c r="K609" s="59" t="s">
        <v>1967</v>
      </c>
    </row>
    <row r="610" spans="1:11" ht="23.25" customHeight="1">
      <c r="A610" s="4">
        <f>IF(B610&lt;&gt;"",SUBTOTAL(103,B$7:$B610))</f>
        <v>604</v>
      </c>
      <c r="B610" s="36" t="s">
        <v>1401</v>
      </c>
      <c r="C610" s="37" t="s">
        <v>44</v>
      </c>
      <c r="D610" s="38" t="s">
        <v>1077</v>
      </c>
      <c r="E610" s="36" t="s">
        <v>1394</v>
      </c>
      <c r="F610" s="4">
        <v>98</v>
      </c>
      <c r="G610" s="4" t="s">
        <v>375</v>
      </c>
      <c r="H610" s="4" t="s">
        <v>375</v>
      </c>
      <c r="I610" s="32"/>
      <c r="J610" s="59" t="s">
        <v>417</v>
      </c>
      <c r="K610" s="59" t="s">
        <v>1967</v>
      </c>
    </row>
    <row r="611" spans="1:11" ht="23.25" customHeight="1">
      <c r="A611" s="4">
        <f>IF(B611&lt;&gt;"",SUBTOTAL(103,B$7:$B611))</f>
        <v>605</v>
      </c>
      <c r="B611" s="36" t="s">
        <v>1402</v>
      </c>
      <c r="C611" s="37" t="s">
        <v>65</v>
      </c>
      <c r="D611" s="38" t="s">
        <v>664</v>
      </c>
      <c r="E611" s="36" t="s">
        <v>1394</v>
      </c>
      <c r="F611" s="4">
        <v>101</v>
      </c>
      <c r="G611" s="4" t="s">
        <v>375</v>
      </c>
      <c r="H611" s="4" t="s">
        <v>375</v>
      </c>
      <c r="I611" s="32"/>
      <c r="J611" s="59" t="s">
        <v>417</v>
      </c>
      <c r="K611" s="59" t="s">
        <v>1967</v>
      </c>
    </row>
    <row r="612" spans="1:11" ht="23.25" customHeight="1">
      <c r="A612" s="4">
        <f>IF(B612&lt;&gt;"",SUBTOTAL(103,B$7:$B612))</f>
        <v>606</v>
      </c>
      <c r="B612" s="36" t="s">
        <v>1403</v>
      </c>
      <c r="C612" s="37" t="s">
        <v>40</v>
      </c>
      <c r="D612" s="38" t="s">
        <v>580</v>
      </c>
      <c r="E612" s="36" t="s">
        <v>1394</v>
      </c>
      <c r="F612" s="4">
        <v>101</v>
      </c>
      <c r="G612" s="4" t="s">
        <v>375</v>
      </c>
      <c r="H612" s="4" t="s">
        <v>375</v>
      </c>
      <c r="I612" s="32"/>
      <c r="J612" s="59" t="s">
        <v>417</v>
      </c>
      <c r="K612" s="59" t="s">
        <v>1967</v>
      </c>
    </row>
    <row r="613" spans="1:11" ht="23.25" customHeight="1">
      <c r="A613" s="4">
        <f>IF(B613&lt;&gt;"",SUBTOTAL(103,B$7:$B613))</f>
        <v>607</v>
      </c>
      <c r="B613" s="36" t="s">
        <v>1404</v>
      </c>
      <c r="C613" s="37" t="s">
        <v>148</v>
      </c>
      <c r="D613" s="38" t="s">
        <v>580</v>
      </c>
      <c r="E613" s="36" t="s">
        <v>1394</v>
      </c>
      <c r="F613" s="4">
        <v>99</v>
      </c>
      <c r="G613" s="4" t="s">
        <v>375</v>
      </c>
      <c r="H613" s="4" t="s">
        <v>375</v>
      </c>
      <c r="I613" s="32"/>
      <c r="J613" s="59" t="s">
        <v>417</v>
      </c>
      <c r="K613" s="59" t="s">
        <v>1967</v>
      </c>
    </row>
    <row r="614" spans="1:11" ht="23.25" customHeight="1">
      <c r="A614" s="4">
        <f>IF(B614&lt;&gt;"",SUBTOTAL(103,B$7:$B614))</f>
        <v>608</v>
      </c>
      <c r="B614" s="36" t="s">
        <v>1405</v>
      </c>
      <c r="C614" s="37" t="s">
        <v>1406</v>
      </c>
      <c r="D614" s="38" t="s">
        <v>1407</v>
      </c>
      <c r="E614" s="36" t="s">
        <v>1394</v>
      </c>
      <c r="F614" s="4">
        <v>96</v>
      </c>
      <c r="G614" s="4" t="s">
        <v>375</v>
      </c>
      <c r="H614" s="4" t="s">
        <v>375</v>
      </c>
      <c r="I614" s="32"/>
      <c r="J614" s="59" t="s">
        <v>417</v>
      </c>
      <c r="K614" s="59" t="s">
        <v>1967</v>
      </c>
    </row>
    <row r="615" spans="1:11" ht="23.25" customHeight="1">
      <c r="A615" s="4">
        <f>IF(B615&lt;&gt;"",SUBTOTAL(103,B$7:$B615))</f>
        <v>609</v>
      </c>
      <c r="B615" s="36" t="s">
        <v>1408</v>
      </c>
      <c r="C615" s="37" t="s">
        <v>135</v>
      </c>
      <c r="D615" s="38" t="s">
        <v>163</v>
      </c>
      <c r="E615" s="36" t="s">
        <v>1409</v>
      </c>
      <c r="F615" s="4">
        <v>96</v>
      </c>
      <c r="G615" s="4" t="s">
        <v>375</v>
      </c>
      <c r="H615" s="4" t="s">
        <v>375</v>
      </c>
      <c r="I615" s="32"/>
      <c r="J615" s="59" t="s">
        <v>417</v>
      </c>
      <c r="K615" s="59" t="s">
        <v>1967</v>
      </c>
    </row>
    <row r="616" spans="1:11" ht="23.25" customHeight="1">
      <c r="A616" s="4">
        <f>IF(B616&lt;&gt;"",SUBTOTAL(103,B$7:$B616))</f>
        <v>610</v>
      </c>
      <c r="B616" s="36" t="s">
        <v>1410</v>
      </c>
      <c r="C616" s="37" t="s">
        <v>1411</v>
      </c>
      <c r="D616" s="38" t="s">
        <v>467</v>
      </c>
      <c r="E616" s="36" t="s">
        <v>1409</v>
      </c>
      <c r="F616" s="4">
        <v>95</v>
      </c>
      <c r="G616" s="4" t="s">
        <v>375</v>
      </c>
      <c r="H616" s="4" t="s">
        <v>375</v>
      </c>
      <c r="I616" s="32"/>
      <c r="J616" s="59" t="s">
        <v>417</v>
      </c>
      <c r="K616" s="59" t="s">
        <v>1967</v>
      </c>
    </row>
    <row r="617" spans="1:11" ht="23.25" customHeight="1">
      <c r="A617" s="4">
        <f>IF(B617&lt;&gt;"",SUBTOTAL(103,B$7:$B617))</f>
        <v>611</v>
      </c>
      <c r="B617" s="36" t="s">
        <v>1412</v>
      </c>
      <c r="C617" s="37" t="s">
        <v>1413</v>
      </c>
      <c r="D617" s="38" t="s">
        <v>469</v>
      </c>
      <c r="E617" s="36" t="s">
        <v>1409</v>
      </c>
      <c r="F617" s="4">
        <v>95</v>
      </c>
      <c r="G617" s="4" t="s">
        <v>375</v>
      </c>
      <c r="H617" s="4" t="s">
        <v>375</v>
      </c>
      <c r="I617" s="32"/>
      <c r="J617" s="59" t="s">
        <v>417</v>
      </c>
      <c r="K617" s="59" t="s">
        <v>1967</v>
      </c>
    </row>
    <row r="618" spans="1:11" ht="23.25" customHeight="1">
      <c r="A618" s="4">
        <f>IF(B618&lt;&gt;"",SUBTOTAL(103,B$7:$B618))</f>
        <v>612</v>
      </c>
      <c r="B618" s="36" t="s">
        <v>1414</v>
      </c>
      <c r="C618" s="37" t="s">
        <v>98</v>
      </c>
      <c r="D618" s="38" t="s">
        <v>271</v>
      </c>
      <c r="E618" s="36" t="s">
        <v>1409</v>
      </c>
      <c r="F618" s="4">
        <v>98</v>
      </c>
      <c r="G618" s="4" t="s">
        <v>375</v>
      </c>
      <c r="H618" s="4" t="s">
        <v>375</v>
      </c>
      <c r="I618" s="32"/>
      <c r="J618" s="59" t="s">
        <v>417</v>
      </c>
      <c r="K618" s="59" t="s">
        <v>1967</v>
      </c>
    </row>
    <row r="619" spans="1:11" ht="23.25" customHeight="1">
      <c r="A619" s="4">
        <f>IF(B619&lt;&gt;"",SUBTOTAL(103,B$7:$B619))</f>
        <v>613</v>
      </c>
      <c r="B619" s="36" t="s">
        <v>1415</v>
      </c>
      <c r="C619" s="37" t="s">
        <v>203</v>
      </c>
      <c r="D619" s="38" t="s">
        <v>168</v>
      </c>
      <c r="E619" s="36" t="s">
        <v>1409</v>
      </c>
      <c r="F619" s="4">
        <v>95</v>
      </c>
      <c r="G619" s="4" t="s">
        <v>375</v>
      </c>
      <c r="H619" s="4" t="s">
        <v>375</v>
      </c>
      <c r="I619" s="32"/>
      <c r="J619" s="59" t="s">
        <v>417</v>
      </c>
      <c r="K619" s="59" t="s">
        <v>1967</v>
      </c>
    </row>
    <row r="620" spans="1:11" ht="23.25" customHeight="1">
      <c r="A620" s="4">
        <f>IF(B620&lt;&gt;"",SUBTOTAL(103,B$7:$B620))</f>
        <v>614</v>
      </c>
      <c r="B620" s="36" t="s">
        <v>1416</v>
      </c>
      <c r="C620" s="37" t="s">
        <v>1417</v>
      </c>
      <c r="D620" s="38" t="s">
        <v>169</v>
      </c>
      <c r="E620" s="36" t="s">
        <v>1409</v>
      </c>
      <c r="F620" s="4">
        <v>95</v>
      </c>
      <c r="G620" s="4" t="s">
        <v>375</v>
      </c>
      <c r="H620" s="4" t="s">
        <v>375</v>
      </c>
      <c r="I620" s="32"/>
      <c r="J620" s="59" t="s">
        <v>417</v>
      </c>
      <c r="K620" s="59" t="s">
        <v>1967</v>
      </c>
    </row>
    <row r="621" spans="1:11" ht="23.25" customHeight="1">
      <c r="A621" s="4">
        <f>IF(B621&lt;&gt;"",SUBTOTAL(103,B$7:$B621))</f>
        <v>615</v>
      </c>
      <c r="B621" s="36" t="s">
        <v>1418</v>
      </c>
      <c r="C621" s="37" t="s">
        <v>1419</v>
      </c>
      <c r="D621" s="38" t="s">
        <v>791</v>
      </c>
      <c r="E621" s="36" t="s">
        <v>1409</v>
      </c>
      <c r="F621" s="4">
        <v>98</v>
      </c>
      <c r="G621" s="4" t="s">
        <v>375</v>
      </c>
      <c r="H621" s="4" t="s">
        <v>375</v>
      </c>
      <c r="I621" s="32"/>
      <c r="J621" s="59" t="s">
        <v>417</v>
      </c>
      <c r="K621" s="59" t="s">
        <v>1967</v>
      </c>
    </row>
    <row r="622" spans="1:11" ht="23.25" customHeight="1">
      <c r="A622" s="4">
        <f>IF(B622&lt;&gt;"",SUBTOTAL(103,B$7:$B622))</f>
        <v>616</v>
      </c>
      <c r="B622" s="36" t="s">
        <v>1420</v>
      </c>
      <c r="C622" s="37" t="s">
        <v>1421</v>
      </c>
      <c r="D622" s="38" t="s">
        <v>580</v>
      </c>
      <c r="E622" s="36" t="s">
        <v>1409</v>
      </c>
      <c r="F622" s="4">
        <v>101</v>
      </c>
      <c r="G622" s="4" t="s">
        <v>375</v>
      </c>
      <c r="H622" s="4" t="s">
        <v>375</v>
      </c>
      <c r="I622" s="32"/>
      <c r="J622" s="59" t="s">
        <v>417</v>
      </c>
      <c r="K622" s="59" t="s">
        <v>1967</v>
      </c>
    </row>
    <row r="623" spans="1:11" ht="23.25" customHeight="1">
      <c r="A623" s="4">
        <f>IF(B623&lt;&gt;"",SUBTOTAL(103,B$7:$B623))</f>
        <v>617</v>
      </c>
      <c r="B623" s="36" t="s">
        <v>1422</v>
      </c>
      <c r="C623" s="37" t="s">
        <v>116</v>
      </c>
      <c r="D623" s="38" t="s">
        <v>580</v>
      </c>
      <c r="E623" s="36" t="s">
        <v>1409</v>
      </c>
      <c r="F623" s="4">
        <v>98</v>
      </c>
      <c r="G623" s="4" t="s">
        <v>375</v>
      </c>
      <c r="H623" s="4" t="s">
        <v>375</v>
      </c>
      <c r="I623" s="32"/>
      <c r="J623" s="59" t="s">
        <v>417</v>
      </c>
      <c r="K623" s="59" t="s">
        <v>1967</v>
      </c>
    </row>
    <row r="624" spans="1:11" ht="23.25" customHeight="1">
      <c r="A624" s="4">
        <f>IF(B624&lt;&gt;"",SUBTOTAL(103,B$7:$B624))</f>
        <v>618</v>
      </c>
      <c r="B624" s="36" t="s">
        <v>1423</v>
      </c>
      <c r="C624" s="37" t="s">
        <v>1424</v>
      </c>
      <c r="D624" s="38" t="s">
        <v>493</v>
      </c>
      <c r="E624" s="36" t="s">
        <v>1409</v>
      </c>
      <c r="F624" s="4">
        <v>96</v>
      </c>
      <c r="G624" s="4" t="s">
        <v>375</v>
      </c>
      <c r="H624" s="4" t="s">
        <v>375</v>
      </c>
      <c r="I624" s="32"/>
      <c r="J624" s="59" t="s">
        <v>417</v>
      </c>
      <c r="K624" s="59" t="s">
        <v>1967</v>
      </c>
    </row>
    <row r="625" spans="1:11" ht="23.25" customHeight="1">
      <c r="A625" s="4">
        <f>IF(B625&lt;&gt;"",SUBTOTAL(103,B$7:$B625))</f>
        <v>619</v>
      </c>
      <c r="B625" s="36" t="s">
        <v>1425</v>
      </c>
      <c r="C625" s="37" t="s">
        <v>199</v>
      </c>
      <c r="D625" s="38" t="s">
        <v>163</v>
      </c>
      <c r="E625" s="36" t="s">
        <v>1426</v>
      </c>
      <c r="F625" s="4">
        <v>102</v>
      </c>
      <c r="G625" s="4" t="s">
        <v>393</v>
      </c>
      <c r="H625" s="4" t="s">
        <v>393</v>
      </c>
      <c r="I625" s="32"/>
      <c r="J625" s="59" t="s">
        <v>589</v>
      </c>
      <c r="K625" s="59" t="s">
        <v>1968</v>
      </c>
    </row>
    <row r="626" spans="1:11" ht="23.25" customHeight="1">
      <c r="A626" s="4">
        <f>IF(B626&lt;&gt;"",SUBTOTAL(103,B$7:$B626))</f>
        <v>620</v>
      </c>
      <c r="B626" s="36" t="s">
        <v>2004</v>
      </c>
      <c r="C626" s="37" t="s">
        <v>2005</v>
      </c>
      <c r="D626" s="38" t="s">
        <v>551</v>
      </c>
      <c r="E626" s="36" t="s">
        <v>2006</v>
      </c>
      <c r="F626" s="4">
        <v>100</v>
      </c>
      <c r="G626" s="4" t="s">
        <v>393</v>
      </c>
      <c r="H626" s="4" t="s">
        <v>393</v>
      </c>
      <c r="I626" s="32"/>
      <c r="J626" s="59" t="s">
        <v>589</v>
      </c>
      <c r="K626" s="59" t="s">
        <v>1968</v>
      </c>
    </row>
    <row r="627" spans="1:11" ht="23.25" customHeight="1">
      <c r="A627" s="4">
        <f>IF(B627&lt;&gt;"",SUBTOTAL(103,B$7:$B627))</f>
        <v>621</v>
      </c>
      <c r="B627" s="36" t="s">
        <v>1427</v>
      </c>
      <c r="C627" s="37" t="s">
        <v>1097</v>
      </c>
      <c r="D627" s="38" t="s">
        <v>418</v>
      </c>
      <c r="E627" s="36" t="s">
        <v>289</v>
      </c>
      <c r="F627" s="4">
        <v>101</v>
      </c>
      <c r="G627" s="4" t="s">
        <v>391</v>
      </c>
      <c r="H627" s="4" t="s">
        <v>391</v>
      </c>
      <c r="I627" s="32"/>
      <c r="J627" s="59" t="s">
        <v>417</v>
      </c>
      <c r="K627" s="59" t="s">
        <v>1968</v>
      </c>
    </row>
    <row r="628" spans="1:11" ht="23.25" customHeight="1">
      <c r="A628" s="4">
        <f>IF(B628&lt;&gt;"",SUBTOTAL(103,B$7:$B628))</f>
        <v>622</v>
      </c>
      <c r="B628" s="36" t="s">
        <v>1428</v>
      </c>
      <c r="C628" s="37" t="s">
        <v>1429</v>
      </c>
      <c r="D628" s="38" t="s">
        <v>437</v>
      </c>
      <c r="E628" s="36" t="s">
        <v>242</v>
      </c>
      <c r="F628" s="4">
        <v>101</v>
      </c>
      <c r="G628" s="4" t="s">
        <v>384</v>
      </c>
      <c r="H628" s="4" t="s">
        <v>384</v>
      </c>
      <c r="I628" s="32"/>
      <c r="J628" s="59" t="s">
        <v>417</v>
      </c>
      <c r="K628" s="59" t="s">
        <v>1969</v>
      </c>
    </row>
    <row r="629" spans="1:11" ht="23.25" customHeight="1">
      <c r="A629" s="4">
        <f>IF(B629&lt;&gt;"",SUBTOTAL(103,B$7:$B629))</f>
        <v>623</v>
      </c>
      <c r="B629" s="36" t="s">
        <v>1430</v>
      </c>
      <c r="C629" s="37" t="s">
        <v>210</v>
      </c>
      <c r="D629" s="38" t="s">
        <v>163</v>
      </c>
      <c r="E629" s="36" t="s">
        <v>1431</v>
      </c>
      <c r="F629" s="4">
        <v>101</v>
      </c>
      <c r="G629" s="4" t="s">
        <v>391</v>
      </c>
      <c r="H629" s="4" t="s">
        <v>391</v>
      </c>
      <c r="I629" s="32"/>
      <c r="J629" s="59" t="s">
        <v>417</v>
      </c>
      <c r="K629" s="59" t="s">
        <v>1968</v>
      </c>
    </row>
    <row r="630" spans="1:11" ht="23.25" customHeight="1">
      <c r="A630" s="4">
        <f>IF(B630&lt;&gt;"",SUBTOTAL(103,B$7:$B630))</f>
        <v>624</v>
      </c>
      <c r="B630" s="36" t="s">
        <v>1432</v>
      </c>
      <c r="C630" s="37" t="s">
        <v>205</v>
      </c>
      <c r="D630" s="38" t="s">
        <v>976</v>
      </c>
      <c r="E630" s="36" t="s">
        <v>1431</v>
      </c>
      <c r="F630" s="4">
        <v>105</v>
      </c>
      <c r="G630" s="4" t="s">
        <v>391</v>
      </c>
      <c r="H630" s="4" t="s">
        <v>391</v>
      </c>
      <c r="I630" s="32"/>
      <c r="J630" s="59" t="s">
        <v>417</v>
      </c>
      <c r="K630" s="59" t="s">
        <v>1968</v>
      </c>
    </row>
    <row r="631" spans="1:11" ht="23.25" customHeight="1">
      <c r="A631" s="4">
        <f>IF(B631&lt;&gt;"",SUBTOTAL(103,B$7:$B631))</f>
        <v>625</v>
      </c>
      <c r="B631" s="36" t="s">
        <v>1433</v>
      </c>
      <c r="C631" s="37" t="s">
        <v>59</v>
      </c>
      <c r="D631" s="38" t="s">
        <v>528</v>
      </c>
      <c r="E631" s="36" t="s">
        <v>1431</v>
      </c>
      <c r="F631" s="4">
        <v>100</v>
      </c>
      <c r="G631" s="4" t="s">
        <v>391</v>
      </c>
      <c r="H631" s="4" t="s">
        <v>391</v>
      </c>
      <c r="I631" s="32"/>
      <c r="J631" s="59" t="s">
        <v>417</v>
      </c>
      <c r="K631" s="59" t="s">
        <v>1968</v>
      </c>
    </row>
    <row r="632" spans="1:11" ht="23.25" customHeight="1">
      <c r="A632" s="4">
        <f>IF(B632&lt;&gt;"",SUBTOTAL(103,B$7:$B632))</f>
        <v>626</v>
      </c>
      <c r="B632" s="36" t="s">
        <v>1434</v>
      </c>
      <c r="C632" s="37" t="s">
        <v>1435</v>
      </c>
      <c r="D632" s="38" t="s">
        <v>437</v>
      </c>
      <c r="E632" s="36" t="s">
        <v>1431</v>
      </c>
      <c r="F632" s="4">
        <v>101</v>
      </c>
      <c r="G632" s="4" t="s">
        <v>391</v>
      </c>
      <c r="H632" s="4" t="s">
        <v>391</v>
      </c>
      <c r="I632" s="32"/>
      <c r="J632" s="59" t="s">
        <v>417</v>
      </c>
      <c r="K632" s="59" t="s">
        <v>1968</v>
      </c>
    </row>
    <row r="633" spans="1:11" ht="23.25" customHeight="1">
      <c r="A633" s="4">
        <f>IF(B633&lt;&gt;"",SUBTOTAL(103,B$7:$B633))</f>
        <v>627</v>
      </c>
      <c r="B633" s="36" t="s">
        <v>1436</v>
      </c>
      <c r="C633" s="37" t="s">
        <v>72</v>
      </c>
      <c r="D633" s="38" t="s">
        <v>276</v>
      </c>
      <c r="E633" s="36" t="s">
        <v>1431</v>
      </c>
      <c r="F633" s="4">
        <v>101</v>
      </c>
      <c r="G633" s="4" t="s">
        <v>391</v>
      </c>
      <c r="H633" s="4" t="s">
        <v>391</v>
      </c>
      <c r="I633" s="32"/>
      <c r="J633" s="59" t="s">
        <v>417</v>
      </c>
      <c r="K633" s="59" t="s">
        <v>1968</v>
      </c>
    </row>
    <row r="634" spans="1:11" ht="23.25" customHeight="1">
      <c r="A634" s="4">
        <f>IF(B634&lt;&gt;"",SUBTOTAL(103,B$7:$B634))</f>
        <v>628</v>
      </c>
      <c r="B634" s="36" t="s">
        <v>1437</v>
      </c>
      <c r="C634" s="37" t="s">
        <v>1438</v>
      </c>
      <c r="D634" s="38" t="s">
        <v>507</v>
      </c>
      <c r="E634" s="36" t="s">
        <v>1431</v>
      </c>
      <c r="F634" s="4">
        <v>102</v>
      </c>
      <c r="G634" s="4" t="s">
        <v>391</v>
      </c>
      <c r="H634" s="4" t="s">
        <v>391</v>
      </c>
      <c r="I634" s="32"/>
      <c r="J634" s="59" t="s">
        <v>417</v>
      </c>
      <c r="K634" s="59" t="s">
        <v>1968</v>
      </c>
    </row>
    <row r="635" spans="1:11" ht="23.25" customHeight="1">
      <c r="A635" s="4">
        <f>IF(B635&lt;&gt;"",SUBTOTAL(103,B$7:$B635))</f>
        <v>629</v>
      </c>
      <c r="B635" s="36" t="s">
        <v>1439</v>
      </c>
      <c r="C635" s="37" t="s">
        <v>110</v>
      </c>
      <c r="D635" s="38" t="s">
        <v>1114</v>
      </c>
      <c r="E635" s="36" t="s">
        <v>1431</v>
      </c>
      <c r="F635" s="4">
        <v>101</v>
      </c>
      <c r="G635" s="4" t="s">
        <v>391</v>
      </c>
      <c r="H635" s="4" t="s">
        <v>391</v>
      </c>
      <c r="I635" s="32"/>
      <c r="J635" s="59" t="s">
        <v>417</v>
      </c>
      <c r="K635" s="59" t="s">
        <v>1968</v>
      </c>
    </row>
    <row r="636" spans="1:11" ht="23.25" customHeight="1">
      <c r="A636" s="4">
        <f>IF(B636&lt;&gt;"",SUBTOTAL(103,B$7:$B636))</f>
        <v>630</v>
      </c>
      <c r="B636" s="36" t="s">
        <v>1440</v>
      </c>
      <c r="C636" s="37" t="s">
        <v>982</v>
      </c>
      <c r="D636" s="38" t="s">
        <v>1441</v>
      </c>
      <c r="E636" s="36" t="s">
        <v>1431</v>
      </c>
      <c r="F636" s="4">
        <v>105</v>
      </c>
      <c r="G636" s="4" t="s">
        <v>391</v>
      </c>
      <c r="H636" s="4" t="s">
        <v>391</v>
      </c>
      <c r="I636" s="32"/>
      <c r="J636" s="59" t="s">
        <v>417</v>
      </c>
      <c r="K636" s="59" t="s">
        <v>1968</v>
      </c>
    </row>
    <row r="637" spans="1:11" ht="23.25" customHeight="1">
      <c r="A637" s="4">
        <f>IF(B637&lt;&gt;"",SUBTOTAL(103,B$7:$B637))</f>
        <v>631</v>
      </c>
      <c r="B637" s="36" t="s">
        <v>1442</v>
      </c>
      <c r="C637" s="37" t="s">
        <v>142</v>
      </c>
      <c r="D637" s="38" t="s">
        <v>168</v>
      </c>
      <c r="E637" s="36" t="s">
        <v>1431</v>
      </c>
      <c r="F637" s="4">
        <v>102</v>
      </c>
      <c r="G637" s="4" t="s">
        <v>391</v>
      </c>
      <c r="H637" s="4" t="s">
        <v>391</v>
      </c>
      <c r="I637" s="32"/>
      <c r="J637" s="59" t="s">
        <v>417</v>
      </c>
      <c r="K637" s="59" t="s">
        <v>1968</v>
      </c>
    </row>
    <row r="638" spans="1:11" ht="23.25" customHeight="1">
      <c r="A638" s="4">
        <f>IF(B638&lt;&gt;"",SUBTOTAL(103,B$7:$B638))</f>
        <v>632</v>
      </c>
      <c r="B638" s="36" t="s">
        <v>1443</v>
      </c>
      <c r="C638" s="37" t="s">
        <v>126</v>
      </c>
      <c r="D638" s="38" t="s">
        <v>1444</v>
      </c>
      <c r="E638" s="36" t="s">
        <v>1431</v>
      </c>
      <c r="F638" s="4">
        <v>105</v>
      </c>
      <c r="G638" s="4" t="s">
        <v>391</v>
      </c>
      <c r="H638" s="4" t="s">
        <v>391</v>
      </c>
      <c r="I638" s="32"/>
      <c r="J638" s="59" t="s">
        <v>417</v>
      </c>
      <c r="K638" s="59" t="s">
        <v>1968</v>
      </c>
    </row>
    <row r="639" spans="1:11" ht="23.25" customHeight="1">
      <c r="A639" s="4">
        <f>IF(B639&lt;&gt;"",SUBTOTAL(103,B$7:$B639))</f>
        <v>633</v>
      </c>
      <c r="B639" s="36" t="s">
        <v>1445</v>
      </c>
      <c r="C639" s="37" t="s">
        <v>59</v>
      </c>
      <c r="D639" s="38" t="s">
        <v>238</v>
      </c>
      <c r="E639" s="36" t="s">
        <v>1446</v>
      </c>
      <c r="F639" s="4">
        <v>104</v>
      </c>
      <c r="G639" s="4" t="s">
        <v>391</v>
      </c>
      <c r="H639" s="4" t="s">
        <v>391</v>
      </c>
      <c r="I639" s="32"/>
      <c r="J639" s="59" t="s">
        <v>417</v>
      </c>
      <c r="K639" s="59" t="s">
        <v>1968</v>
      </c>
    </row>
    <row r="640" spans="1:11" ht="23.25" customHeight="1">
      <c r="A640" s="4">
        <f>IF(B640&lt;&gt;"",SUBTOTAL(103,B$7:$B640))</f>
        <v>634</v>
      </c>
      <c r="B640" s="36" t="s">
        <v>1447</v>
      </c>
      <c r="C640" s="37" t="s">
        <v>122</v>
      </c>
      <c r="D640" s="38" t="s">
        <v>976</v>
      </c>
      <c r="E640" s="36" t="s">
        <v>1446</v>
      </c>
      <c r="F640" s="4">
        <v>101</v>
      </c>
      <c r="G640" s="4" t="s">
        <v>391</v>
      </c>
      <c r="H640" s="4" t="s">
        <v>391</v>
      </c>
      <c r="I640" s="32"/>
      <c r="J640" s="59" t="s">
        <v>417</v>
      </c>
      <c r="K640" s="59" t="s">
        <v>1968</v>
      </c>
    </row>
    <row r="641" spans="1:11" ht="23.25" customHeight="1">
      <c r="A641" s="4">
        <f>IF(B641&lt;&gt;"",SUBTOTAL(103,B$7:$B641))</f>
        <v>635</v>
      </c>
      <c r="B641" s="36" t="s">
        <v>1448</v>
      </c>
      <c r="C641" s="37" t="s">
        <v>59</v>
      </c>
      <c r="D641" s="38" t="s">
        <v>194</v>
      </c>
      <c r="E641" s="36" t="s">
        <v>1446</v>
      </c>
      <c r="F641" s="4">
        <v>101</v>
      </c>
      <c r="G641" s="4" t="s">
        <v>391</v>
      </c>
      <c r="H641" s="4" t="s">
        <v>391</v>
      </c>
      <c r="I641" s="32"/>
      <c r="J641" s="59" t="s">
        <v>417</v>
      </c>
      <c r="K641" s="59" t="s">
        <v>1968</v>
      </c>
    </row>
    <row r="642" spans="1:11" ht="23.25" customHeight="1">
      <c r="A642" s="4">
        <f>IF(B642&lt;&gt;"",SUBTOTAL(103,B$7:$B642))</f>
        <v>636</v>
      </c>
      <c r="B642" s="36" t="s">
        <v>1449</v>
      </c>
      <c r="C642" s="37" t="s">
        <v>295</v>
      </c>
      <c r="D642" s="38" t="s">
        <v>35</v>
      </c>
      <c r="E642" s="36" t="s">
        <v>1446</v>
      </c>
      <c r="F642" s="4">
        <v>102</v>
      </c>
      <c r="G642" s="4" t="s">
        <v>391</v>
      </c>
      <c r="H642" s="4" t="s">
        <v>391</v>
      </c>
      <c r="I642" s="32"/>
      <c r="J642" s="59" t="s">
        <v>417</v>
      </c>
      <c r="K642" s="59" t="s">
        <v>1968</v>
      </c>
    </row>
    <row r="643" spans="1:11" ht="23.25" customHeight="1">
      <c r="A643" s="4">
        <f>IF(B643&lt;&gt;"",SUBTOTAL(103,B$7:$B643))</f>
        <v>637</v>
      </c>
      <c r="B643" s="36" t="s">
        <v>1450</v>
      </c>
      <c r="C643" s="37" t="s">
        <v>1451</v>
      </c>
      <c r="D643" s="38" t="s">
        <v>469</v>
      </c>
      <c r="E643" s="36" t="s">
        <v>1446</v>
      </c>
      <c r="F643" s="4">
        <v>98</v>
      </c>
      <c r="G643" s="4" t="s">
        <v>391</v>
      </c>
      <c r="H643" s="4" t="s">
        <v>391</v>
      </c>
      <c r="I643" s="32"/>
      <c r="J643" s="59" t="s">
        <v>417</v>
      </c>
      <c r="K643" s="59" t="s">
        <v>1968</v>
      </c>
    </row>
    <row r="644" spans="1:11" ht="23.25" customHeight="1">
      <c r="A644" s="4">
        <f>IF(B644&lt;&gt;"",SUBTOTAL(103,B$7:$B644))</f>
        <v>638</v>
      </c>
      <c r="B644" s="36" t="s">
        <v>1452</v>
      </c>
      <c r="C644" s="37" t="s">
        <v>81</v>
      </c>
      <c r="D644" s="38" t="s">
        <v>469</v>
      </c>
      <c r="E644" s="36" t="s">
        <v>1446</v>
      </c>
      <c r="F644" s="4">
        <v>101</v>
      </c>
      <c r="G644" s="4" t="s">
        <v>391</v>
      </c>
      <c r="H644" s="4" t="s">
        <v>391</v>
      </c>
      <c r="I644" s="32"/>
      <c r="J644" s="59" t="s">
        <v>417</v>
      </c>
      <c r="K644" s="59" t="s">
        <v>1968</v>
      </c>
    </row>
    <row r="645" spans="1:11" ht="23.25" customHeight="1">
      <c r="A645" s="4">
        <f>IF(B645&lt;&gt;"",SUBTOTAL(103,B$7:$B645))</f>
        <v>639</v>
      </c>
      <c r="B645" s="36" t="s">
        <v>1453</v>
      </c>
      <c r="C645" s="37" t="s">
        <v>1454</v>
      </c>
      <c r="D645" s="38" t="s">
        <v>1455</v>
      </c>
      <c r="E645" s="36" t="s">
        <v>1446</v>
      </c>
      <c r="F645" s="4">
        <v>99</v>
      </c>
      <c r="G645" s="4" t="s">
        <v>391</v>
      </c>
      <c r="H645" s="4" t="s">
        <v>391</v>
      </c>
      <c r="I645" s="32"/>
      <c r="J645" s="59" t="s">
        <v>417</v>
      </c>
      <c r="K645" s="59" t="s">
        <v>1968</v>
      </c>
    </row>
    <row r="646" spans="1:11" ht="23.25" customHeight="1">
      <c r="A646" s="4">
        <f>IF(B646&lt;&gt;"",SUBTOTAL(103,B$7:$B646))</f>
        <v>640</v>
      </c>
      <c r="B646" s="36" t="s">
        <v>1456</v>
      </c>
      <c r="C646" s="37" t="s">
        <v>161</v>
      </c>
      <c r="D646" s="38" t="s">
        <v>202</v>
      </c>
      <c r="E646" s="36" t="s">
        <v>1446</v>
      </c>
      <c r="F646" s="4">
        <v>104</v>
      </c>
      <c r="G646" s="4" t="s">
        <v>391</v>
      </c>
      <c r="H646" s="4" t="s">
        <v>391</v>
      </c>
      <c r="I646" s="32"/>
      <c r="J646" s="59" t="s">
        <v>417</v>
      </c>
      <c r="K646" s="59" t="s">
        <v>1968</v>
      </c>
    </row>
    <row r="647" spans="1:11" ht="23.25" customHeight="1">
      <c r="A647" s="4">
        <f>IF(B647&lt;&gt;"",SUBTOTAL(103,B$7:$B647))</f>
        <v>641</v>
      </c>
      <c r="B647" s="36" t="s">
        <v>1457</v>
      </c>
      <c r="C647" s="37" t="s">
        <v>1458</v>
      </c>
      <c r="D647" s="38" t="s">
        <v>168</v>
      </c>
      <c r="E647" s="36" t="s">
        <v>1446</v>
      </c>
      <c r="F647" s="4">
        <v>105</v>
      </c>
      <c r="G647" s="4" t="s">
        <v>391</v>
      </c>
      <c r="H647" s="4" t="s">
        <v>391</v>
      </c>
      <c r="I647" s="32"/>
      <c r="J647" s="59" t="s">
        <v>417</v>
      </c>
      <c r="K647" s="59" t="s">
        <v>1968</v>
      </c>
    </row>
    <row r="648" spans="1:11" ht="23.25" customHeight="1">
      <c r="A648" s="4">
        <f>IF(B648&lt;&gt;"",SUBTOTAL(103,B$7:$B648))</f>
        <v>642</v>
      </c>
      <c r="B648" s="36" t="s">
        <v>1459</v>
      </c>
      <c r="C648" s="37" t="s">
        <v>177</v>
      </c>
      <c r="D648" s="38" t="s">
        <v>168</v>
      </c>
      <c r="E648" s="36" t="s">
        <v>1446</v>
      </c>
      <c r="F648" s="4">
        <v>101</v>
      </c>
      <c r="G648" s="4" t="s">
        <v>391</v>
      </c>
      <c r="H648" s="4" t="s">
        <v>391</v>
      </c>
      <c r="I648" s="32"/>
      <c r="J648" s="59" t="s">
        <v>417</v>
      </c>
      <c r="K648" s="59" t="s">
        <v>1968</v>
      </c>
    </row>
    <row r="649" spans="1:11" ht="23.25" customHeight="1">
      <c r="A649" s="4">
        <f>IF(B649&lt;&gt;"",SUBTOTAL(103,B$7:$B649))</f>
        <v>643</v>
      </c>
      <c r="B649" s="36" t="s">
        <v>1460</v>
      </c>
      <c r="C649" s="37" t="s">
        <v>65</v>
      </c>
      <c r="D649" s="38" t="s">
        <v>580</v>
      </c>
      <c r="E649" s="36" t="s">
        <v>1446</v>
      </c>
      <c r="F649" s="4">
        <v>101</v>
      </c>
      <c r="G649" s="4" t="s">
        <v>391</v>
      </c>
      <c r="H649" s="4" t="s">
        <v>391</v>
      </c>
      <c r="I649" s="32"/>
      <c r="J649" s="59" t="s">
        <v>417</v>
      </c>
      <c r="K649" s="59" t="s">
        <v>1968</v>
      </c>
    </row>
    <row r="650" spans="1:11" ht="23.25" customHeight="1">
      <c r="A650" s="4">
        <f>IF(B650&lt;&gt;"",SUBTOTAL(103,B$7:$B650))</f>
        <v>644</v>
      </c>
      <c r="B650" s="36" t="s">
        <v>1461</v>
      </c>
      <c r="C650" s="37" t="s">
        <v>81</v>
      </c>
      <c r="D650" s="38" t="s">
        <v>580</v>
      </c>
      <c r="E650" s="36" t="s">
        <v>1446</v>
      </c>
      <c r="F650" s="4">
        <v>102</v>
      </c>
      <c r="G650" s="4" t="s">
        <v>391</v>
      </c>
      <c r="H650" s="4" t="s">
        <v>391</v>
      </c>
      <c r="I650" s="32"/>
      <c r="J650" s="59" t="s">
        <v>417</v>
      </c>
      <c r="K650" s="59" t="s">
        <v>1968</v>
      </c>
    </row>
    <row r="651" spans="1:11" ht="23.25" customHeight="1">
      <c r="A651" s="4">
        <f>IF(B651&lt;&gt;"",SUBTOTAL(103,B$7:$B651))</f>
        <v>645</v>
      </c>
      <c r="B651" s="36" t="s">
        <v>1462</v>
      </c>
      <c r="C651" s="37" t="s">
        <v>297</v>
      </c>
      <c r="D651" s="38" t="s">
        <v>580</v>
      </c>
      <c r="E651" s="36" t="s">
        <v>1446</v>
      </c>
      <c r="F651" s="4">
        <v>105</v>
      </c>
      <c r="G651" s="4" t="s">
        <v>391</v>
      </c>
      <c r="H651" s="4" t="s">
        <v>392</v>
      </c>
      <c r="I651" s="32"/>
      <c r="J651" s="59" t="s">
        <v>417</v>
      </c>
      <c r="K651" s="59" t="s">
        <v>1968</v>
      </c>
    </row>
    <row r="652" spans="1:11" ht="23.25" customHeight="1">
      <c r="A652" s="4">
        <f>IF(B652&lt;&gt;"",SUBTOTAL(103,B$7:$B652))</f>
        <v>646</v>
      </c>
      <c r="B652" s="36" t="s">
        <v>1463</v>
      </c>
      <c r="C652" s="37" t="s">
        <v>305</v>
      </c>
      <c r="D652" s="38" t="s">
        <v>1261</v>
      </c>
      <c r="E652" s="36" t="s">
        <v>1446</v>
      </c>
      <c r="F652" s="4">
        <v>101</v>
      </c>
      <c r="G652" s="4" t="s">
        <v>391</v>
      </c>
      <c r="H652" s="4" t="s">
        <v>392</v>
      </c>
      <c r="I652" s="32"/>
      <c r="J652" s="59" t="s">
        <v>417</v>
      </c>
      <c r="K652" s="59" t="s">
        <v>1968</v>
      </c>
    </row>
    <row r="653" spans="1:11" ht="23.25" customHeight="1">
      <c r="A653" s="4">
        <f>IF(B653&lt;&gt;"",SUBTOTAL(103,B$7:$B653))</f>
        <v>647</v>
      </c>
      <c r="B653" s="36" t="s">
        <v>1464</v>
      </c>
      <c r="C653" s="37" t="s">
        <v>61</v>
      </c>
      <c r="D653" s="38" t="s">
        <v>493</v>
      </c>
      <c r="E653" s="36" t="s">
        <v>1446</v>
      </c>
      <c r="F653" s="4">
        <v>104</v>
      </c>
      <c r="G653" s="4" t="s">
        <v>391</v>
      </c>
      <c r="H653" s="4" t="s">
        <v>392</v>
      </c>
      <c r="I653" s="32"/>
      <c r="J653" s="59" t="s">
        <v>417</v>
      </c>
      <c r="K653" s="59" t="s">
        <v>1968</v>
      </c>
    </row>
    <row r="654" spans="1:11" ht="23.25" customHeight="1">
      <c r="A654" s="4">
        <f>IF(B654&lt;&gt;"",SUBTOTAL(103,B$7:$B654))</f>
        <v>648</v>
      </c>
      <c r="B654" s="36" t="s">
        <v>1465</v>
      </c>
      <c r="C654" s="37" t="s">
        <v>1466</v>
      </c>
      <c r="D654" s="38" t="s">
        <v>456</v>
      </c>
      <c r="E654" s="36" t="s">
        <v>1446</v>
      </c>
      <c r="F654" s="4">
        <v>105</v>
      </c>
      <c r="G654" s="4" t="s">
        <v>391</v>
      </c>
      <c r="H654" s="4" t="s">
        <v>392</v>
      </c>
      <c r="I654" s="32"/>
      <c r="J654" s="59" t="s">
        <v>417</v>
      </c>
      <c r="K654" s="59" t="s">
        <v>1968</v>
      </c>
    </row>
    <row r="655" spans="1:11" ht="23.25" customHeight="1">
      <c r="A655" s="4">
        <f>IF(B655&lt;&gt;"",SUBTOTAL(103,B$7:$B655))</f>
        <v>649</v>
      </c>
      <c r="B655" s="36" t="s">
        <v>1467</v>
      </c>
      <c r="C655" s="37" t="s">
        <v>39</v>
      </c>
      <c r="D655" s="38" t="s">
        <v>163</v>
      </c>
      <c r="E655" s="36" t="s">
        <v>1468</v>
      </c>
      <c r="F655" s="4">
        <v>99</v>
      </c>
      <c r="G655" s="4" t="s">
        <v>391</v>
      </c>
      <c r="H655" s="4" t="s">
        <v>392</v>
      </c>
      <c r="I655" s="32"/>
      <c r="J655" s="59" t="s">
        <v>417</v>
      </c>
      <c r="K655" s="59" t="s">
        <v>1968</v>
      </c>
    </row>
    <row r="656" spans="1:11" ht="23.25" customHeight="1">
      <c r="A656" s="4">
        <f>IF(B656&lt;&gt;"",SUBTOTAL(103,B$7:$B656))</f>
        <v>650</v>
      </c>
      <c r="B656" s="36" t="s">
        <v>1469</v>
      </c>
      <c r="C656" s="37" t="s">
        <v>63</v>
      </c>
      <c r="D656" s="38" t="s">
        <v>258</v>
      </c>
      <c r="E656" s="36" t="s">
        <v>1468</v>
      </c>
      <c r="F656" s="4">
        <v>104</v>
      </c>
      <c r="G656" s="4" t="s">
        <v>391</v>
      </c>
      <c r="H656" s="4" t="s">
        <v>392</v>
      </c>
      <c r="I656" s="32"/>
      <c r="J656" s="59" t="s">
        <v>417</v>
      </c>
      <c r="K656" s="59" t="s">
        <v>1968</v>
      </c>
    </row>
    <row r="657" spans="1:11" ht="23.25" customHeight="1">
      <c r="A657" s="4">
        <f>IF(B657&lt;&gt;"",SUBTOTAL(103,B$7:$B657))</f>
        <v>651</v>
      </c>
      <c r="B657" s="36" t="s">
        <v>1470</v>
      </c>
      <c r="C657" s="37" t="s">
        <v>59</v>
      </c>
      <c r="D657" s="38" t="s">
        <v>437</v>
      </c>
      <c r="E657" s="36" t="s">
        <v>1468</v>
      </c>
      <c r="F657" s="4">
        <v>104</v>
      </c>
      <c r="G657" s="4" t="s">
        <v>391</v>
      </c>
      <c r="H657" s="4" t="s">
        <v>392</v>
      </c>
      <c r="I657" s="32"/>
      <c r="J657" s="59" t="s">
        <v>417</v>
      </c>
      <c r="K657" s="59" t="s">
        <v>1968</v>
      </c>
    </row>
    <row r="658" spans="1:11" ht="23.25" customHeight="1">
      <c r="A658" s="4">
        <f>IF(B658&lt;&gt;"",SUBTOTAL(103,B$7:$B658))</f>
        <v>652</v>
      </c>
      <c r="B658" s="36" t="s">
        <v>1471</v>
      </c>
      <c r="C658" s="37" t="s">
        <v>59</v>
      </c>
      <c r="D658" s="38" t="s">
        <v>1397</v>
      </c>
      <c r="E658" s="36" t="s">
        <v>1468</v>
      </c>
      <c r="F658" s="4">
        <v>102</v>
      </c>
      <c r="G658" s="4" t="s">
        <v>391</v>
      </c>
      <c r="H658" s="4" t="s">
        <v>392</v>
      </c>
      <c r="I658" s="32"/>
      <c r="J658" s="59" t="s">
        <v>417</v>
      </c>
      <c r="K658" s="59" t="s">
        <v>1968</v>
      </c>
    </row>
    <row r="659" spans="1:11" ht="23.25" customHeight="1">
      <c r="A659" s="4">
        <f>IF(B659&lt;&gt;"",SUBTOTAL(103,B$7:$B659))</f>
        <v>653</v>
      </c>
      <c r="B659" s="36" t="s">
        <v>1472</v>
      </c>
      <c r="C659" s="37" t="s">
        <v>1473</v>
      </c>
      <c r="D659" s="38" t="s">
        <v>1060</v>
      </c>
      <c r="E659" s="36" t="s">
        <v>1468</v>
      </c>
      <c r="F659" s="4">
        <v>104</v>
      </c>
      <c r="G659" s="4" t="s">
        <v>391</v>
      </c>
      <c r="H659" s="4" t="s">
        <v>392</v>
      </c>
      <c r="I659" s="32"/>
      <c r="J659" s="59" t="s">
        <v>417</v>
      </c>
      <c r="K659" s="59" t="s">
        <v>1968</v>
      </c>
    </row>
    <row r="660" spans="1:11" ht="23.25" customHeight="1">
      <c r="A660" s="4">
        <f>IF(B660&lt;&gt;"",SUBTOTAL(103,B$7:$B660))</f>
        <v>654</v>
      </c>
      <c r="B660" s="36" t="s">
        <v>1474</v>
      </c>
      <c r="C660" s="37" t="s">
        <v>278</v>
      </c>
      <c r="D660" s="38" t="s">
        <v>469</v>
      </c>
      <c r="E660" s="36" t="s">
        <v>1468</v>
      </c>
      <c r="F660" s="4">
        <v>100</v>
      </c>
      <c r="G660" s="4" t="s">
        <v>391</v>
      </c>
      <c r="H660" s="4" t="s">
        <v>392</v>
      </c>
      <c r="I660" s="32"/>
      <c r="J660" s="59" t="s">
        <v>417</v>
      </c>
      <c r="K660" s="59" t="s">
        <v>1968</v>
      </c>
    </row>
    <row r="661" spans="1:11" ht="23.25" customHeight="1">
      <c r="A661" s="4">
        <f>IF(B661&lt;&gt;"",SUBTOTAL(103,B$7:$B661))</f>
        <v>655</v>
      </c>
      <c r="B661" s="36" t="s">
        <v>1475</v>
      </c>
      <c r="C661" s="37" t="s">
        <v>116</v>
      </c>
      <c r="D661" s="38" t="s">
        <v>469</v>
      </c>
      <c r="E661" s="36" t="s">
        <v>1468</v>
      </c>
      <c r="F661" s="4">
        <v>99</v>
      </c>
      <c r="G661" s="4" t="s">
        <v>391</v>
      </c>
      <c r="H661" s="4" t="s">
        <v>392</v>
      </c>
      <c r="I661" s="32"/>
      <c r="J661" s="59" t="s">
        <v>417</v>
      </c>
      <c r="K661" s="59" t="s">
        <v>1968</v>
      </c>
    </row>
    <row r="662" spans="1:11" ht="23.25" customHeight="1">
      <c r="A662" s="4">
        <f>IF(B662&lt;&gt;"",SUBTOTAL(103,B$7:$B662))</f>
        <v>656</v>
      </c>
      <c r="B662" s="36" t="s">
        <v>1476</v>
      </c>
      <c r="C662" s="37" t="s">
        <v>47</v>
      </c>
      <c r="D662" s="38" t="s">
        <v>302</v>
      </c>
      <c r="E662" s="36" t="s">
        <v>1468</v>
      </c>
      <c r="F662" s="4">
        <v>99</v>
      </c>
      <c r="G662" s="4" t="s">
        <v>391</v>
      </c>
      <c r="H662" s="4" t="s">
        <v>392</v>
      </c>
      <c r="I662" s="32"/>
      <c r="J662" s="59" t="s">
        <v>417</v>
      </c>
      <c r="K662" s="59" t="s">
        <v>1968</v>
      </c>
    </row>
    <row r="663" spans="1:11" ht="23.25" customHeight="1">
      <c r="A663" s="4">
        <f>IF(B663&lt;&gt;"",SUBTOTAL(103,B$7:$B663))</f>
        <v>657</v>
      </c>
      <c r="B663" s="36" t="s">
        <v>1477</v>
      </c>
      <c r="C663" s="37" t="s">
        <v>139</v>
      </c>
      <c r="D663" s="38" t="s">
        <v>619</v>
      </c>
      <c r="E663" s="36" t="s">
        <v>1468</v>
      </c>
      <c r="F663" s="4">
        <v>102</v>
      </c>
      <c r="G663" s="4" t="s">
        <v>391</v>
      </c>
      <c r="H663" s="4" t="s">
        <v>392</v>
      </c>
      <c r="I663" s="32"/>
      <c r="J663" s="59" t="s">
        <v>417</v>
      </c>
      <c r="K663" s="59" t="s">
        <v>1968</v>
      </c>
    </row>
    <row r="664" spans="1:11" ht="23.25" customHeight="1">
      <c r="A664" s="4">
        <f>IF(B664&lt;&gt;"",SUBTOTAL(103,B$7:$B664))</f>
        <v>658</v>
      </c>
      <c r="B664" s="36" t="s">
        <v>1478</v>
      </c>
      <c r="C664" s="37" t="s">
        <v>250</v>
      </c>
      <c r="D664" s="38" t="s">
        <v>475</v>
      </c>
      <c r="E664" s="36" t="s">
        <v>1468</v>
      </c>
      <c r="F664" s="4">
        <v>99</v>
      </c>
      <c r="G664" s="4" t="s">
        <v>391</v>
      </c>
      <c r="H664" s="4" t="s">
        <v>392</v>
      </c>
      <c r="I664" s="32"/>
      <c r="J664" s="59" t="s">
        <v>417</v>
      </c>
      <c r="K664" s="59" t="s">
        <v>1968</v>
      </c>
    </row>
    <row r="665" spans="1:11" ht="23.25" customHeight="1">
      <c r="A665" s="4">
        <f>IF(B665&lt;&gt;"",SUBTOTAL(103,B$7:$B665))</f>
        <v>659</v>
      </c>
      <c r="B665" s="36" t="s">
        <v>1479</v>
      </c>
      <c r="C665" s="37" t="s">
        <v>1480</v>
      </c>
      <c r="D665" s="38" t="s">
        <v>478</v>
      </c>
      <c r="E665" s="36" t="s">
        <v>1468</v>
      </c>
      <c r="F665" s="4">
        <v>100</v>
      </c>
      <c r="G665" s="4" t="s">
        <v>391</v>
      </c>
      <c r="H665" s="4" t="s">
        <v>392</v>
      </c>
      <c r="I665" s="32"/>
      <c r="J665" s="59" t="s">
        <v>417</v>
      </c>
      <c r="K665" s="59" t="s">
        <v>1968</v>
      </c>
    </row>
    <row r="666" spans="1:11" ht="23.25" customHeight="1">
      <c r="A666" s="4">
        <f>IF(B666&lt;&gt;"",SUBTOTAL(103,B$7:$B666))</f>
        <v>660</v>
      </c>
      <c r="B666" s="36" t="s">
        <v>1481</v>
      </c>
      <c r="C666" s="37" t="s">
        <v>1482</v>
      </c>
      <c r="D666" s="38" t="s">
        <v>1483</v>
      </c>
      <c r="E666" s="36" t="s">
        <v>1468</v>
      </c>
      <c r="F666" s="4">
        <v>99</v>
      </c>
      <c r="G666" s="4" t="s">
        <v>391</v>
      </c>
      <c r="H666" s="4" t="s">
        <v>392</v>
      </c>
      <c r="I666" s="32"/>
      <c r="J666" s="59" t="s">
        <v>417</v>
      </c>
      <c r="K666" s="59" t="s">
        <v>1968</v>
      </c>
    </row>
    <row r="667" spans="1:11" ht="23.25" customHeight="1">
      <c r="A667" s="4">
        <f>IF(B667&lt;&gt;"",SUBTOTAL(103,B$7:$B667))</f>
        <v>661</v>
      </c>
      <c r="B667" s="36" t="s">
        <v>1484</v>
      </c>
      <c r="C667" s="37" t="s">
        <v>80</v>
      </c>
      <c r="D667" s="38" t="s">
        <v>488</v>
      </c>
      <c r="E667" s="36" t="s">
        <v>1468</v>
      </c>
      <c r="F667" s="4">
        <v>99</v>
      </c>
      <c r="G667" s="4" t="s">
        <v>391</v>
      </c>
      <c r="H667" s="4" t="s">
        <v>392</v>
      </c>
      <c r="I667" s="32"/>
      <c r="J667" s="59" t="s">
        <v>417</v>
      </c>
      <c r="K667" s="59" t="s">
        <v>1968</v>
      </c>
    </row>
    <row r="668" spans="1:11" ht="23.25" customHeight="1">
      <c r="A668" s="4">
        <f>IF(B668&lt;&gt;"",SUBTOTAL(103,B$7:$B668))</f>
        <v>662</v>
      </c>
      <c r="B668" s="36" t="s">
        <v>1485</v>
      </c>
      <c r="C668" s="37" t="s">
        <v>48</v>
      </c>
      <c r="D668" s="38" t="s">
        <v>449</v>
      </c>
      <c r="E668" s="36" t="s">
        <v>1468</v>
      </c>
      <c r="F668" s="4">
        <v>102</v>
      </c>
      <c r="G668" s="4" t="s">
        <v>391</v>
      </c>
      <c r="H668" s="4" t="s">
        <v>392</v>
      </c>
      <c r="I668" s="32"/>
      <c r="J668" s="59" t="s">
        <v>417</v>
      </c>
      <c r="K668" s="59" t="s">
        <v>1968</v>
      </c>
    </row>
    <row r="669" spans="1:11" ht="23.25" customHeight="1">
      <c r="A669" s="4">
        <f>IF(B669&lt;&gt;"",SUBTOTAL(103,B$7:$B669))</f>
        <v>663</v>
      </c>
      <c r="B669" s="36" t="s">
        <v>1486</v>
      </c>
      <c r="C669" s="37" t="s">
        <v>1487</v>
      </c>
      <c r="D669" s="38" t="s">
        <v>168</v>
      </c>
      <c r="E669" s="36" t="s">
        <v>1468</v>
      </c>
      <c r="F669" s="4">
        <v>102</v>
      </c>
      <c r="G669" s="4" t="s">
        <v>391</v>
      </c>
      <c r="H669" s="4" t="s">
        <v>392</v>
      </c>
      <c r="I669" s="32"/>
      <c r="J669" s="59" t="s">
        <v>417</v>
      </c>
      <c r="K669" s="59" t="s">
        <v>1968</v>
      </c>
    </row>
    <row r="670" spans="1:11" ht="23.25" customHeight="1">
      <c r="A670" s="4">
        <f>IF(B670&lt;&gt;"",SUBTOTAL(103,B$7:$B670))</f>
        <v>664</v>
      </c>
      <c r="B670" s="36" t="s">
        <v>1488</v>
      </c>
      <c r="C670" s="37" t="s">
        <v>1489</v>
      </c>
      <c r="D670" s="38" t="s">
        <v>1372</v>
      </c>
      <c r="E670" s="36" t="s">
        <v>1468</v>
      </c>
      <c r="F670" s="4">
        <v>98</v>
      </c>
      <c r="G670" s="4" t="s">
        <v>391</v>
      </c>
      <c r="H670" s="4" t="s">
        <v>392</v>
      </c>
      <c r="I670" s="32"/>
      <c r="J670" s="59" t="s">
        <v>417</v>
      </c>
      <c r="K670" s="59" t="s">
        <v>1968</v>
      </c>
    </row>
    <row r="671" spans="1:11" ht="23.25" customHeight="1">
      <c r="A671" s="4">
        <f>IF(B671&lt;&gt;"",SUBTOTAL(103,B$7:$B671))</f>
        <v>665</v>
      </c>
      <c r="B671" s="36" t="s">
        <v>1490</v>
      </c>
      <c r="C671" s="37" t="s">
        <v>227</v>
      </c>
      <c r="D671" s="38" t="s">
        <v>580</v>
      </c>
      <c r="E671" s="36" t="s">
        <v>1468</v>
      </c>
      <c r="F671" s="4">
        <v>105</v>
      </c>
      <c r="G671" s="4" t="s">
        <v>391</v>
      </c>
      <c r="H671" s="4" t="s">
        <v>392</v>
      </c>
      <c r="I671" s="32"/>
      <c r="J671" s="59" t="s">
        <v>417</v>
      </c>
      <c r="K671" s="59" t="s">
        <v>1968</v>
      </c>
    </row>
    <row r="672" spans="1:11" ht="23.25" customHeight="1">
      <c r="A672" s="4">
        <f>IF(B672&lt;&gt;"",SUBTOTAL(103,B$7:$B672))</f>
        <v>666</v>
      </c>
      <c r="B672" s="36" t="s">
        <v>1491</v>
      </c>
      <c r="C672" s="37" t="s">
        <v>47</v>
      </c>
      <c r="D672" s="38" t="s">
        <v>453</v>
      </c>
      <c r="E672" s="36" t="s">
        <v>1468</v>
      </c>
      <c r="F672" s="4">
        <v>102</v>
      </c>
      <c r="G672" s="4" t="s">
        <v>391</v>
      </c>
      <c r="H672" s="4" t="s">
        <v>392</v>
      </c>
      <c r="I672" s="32"/>
      <c r="J672" s="59" t="s">
        <v>417</v>
      </c>
      <c r="K672" s="59" t="s">
        <v>1968</v>
      </c>
    </row>
    <row r="673" spans="1:11" ht="23.25" customHeight="1">
      <c r="A673" s="4">
        <f>IF(B673&lt;&gt;"",SUBTOTAL(103,B$7:$B673))</f>
        <v>667</v>
      </c>
      <c r="B673" s="36" t="s">
        <v>1492</v>
      </c>
      <c r="C673" s="37" t="s">
        <v>59</v>
      </c>
      <c r="D673" s="38" t="s">
        <v>456</v>
      </c>
      <c r="E673" s="36" t="s">
        <v>1468</v>
      </c>
      <c r="F673" s="4">
        <v>101</v>
      </c>
      <c r="G673" s="4" t="s">
        <v>391</v>
      </c>
      <c r="H673" s="4" t="s">
        <v>392</v>
      </c>
      <c r="I673" s="32"/>
      <c r="J673" s="59" t="s">
        <v>417</v>
      </c>
      <c r="K673" s="59" t="s">
        <v>1968</v>
      </c>
    </row>
    <row r="674" spans="1:11" ht="23.25" customHeight="1">
      <c r="A674" s="4">
        <f>IF(B674&lt;&gt;"",SUBTOTAL(103,B$7:$B674))</f>
        <v>668</v>
      </c>
      <c r="B674" s="36" t="s">
        <v>1493</v>
      </c>
      <c r="C674" s="37" t="s">
        <v>1494</v>
      </c>
      <c r="D674" s="38" t="s">
        <v>163</v>
      </c>
      <c r="E674" s="36" t="s">
        <v>1495</v>
      </c>
      <c r="F674" s="4">
        <v>95</v>
      </c>
      <c r="G674" s="4" t="s">
        <v>384</v>
      </c>
      <c r="H674" s="4" t="s">
        <v>384</v>
      </c>
      <c r="I674" s="32"/>
      <c r="J674" s="59" t="s">
        <v>417</v>
      </c>
      <c r="K674" s="59" t="s">
        <v>1969</v>
      </c>
    </row>
    <row r="675" spans="1:11" ht="23.25" customHeight="1">
      <c r="A675" s="4">
        <f>IF(B675&lt;&gt;"",SUBTOTAL(103,B$7:$B675))</f>
        <v>669</v>
      </c>
      <c r="B675" s="36" t="s">
        <v>1496</v>
      </c>
      <c r="C675" s="37" t="s">
        <v>39</v>
      </c>
      <c r="D675" s="38" t="s">
        <v>163</v>
      </c>
      <c r="E675" s="36" t="s">
        <v>1495</v>
      </c>
      <c r="F675" s="4">
        <v>98</v>
      </c>
      <c r="G675" s="4" t="s">
        <v>384</v>
      </c>
      <c r="H675" s="4" t="s">
        <v>384</v>
      </c>
      <c r="I675" s="32"/>
      <c r="J675" s="59" t="s">
        <v>417</v>
      </c>
      <c r="K675" s="59" t="s">
        <v>1969</v>
      </c>
    </row>
    <row r="676" spans="1:11" ht="23.25" customHeight="1">
      <c r="A676" s="4">
        <f>IF(B676&lt;&gt;"",SUBTOTAL(103,B$7:$B676))</f>
        <v>670</v>
      </c>
      <c r="B676" s="36" t="s">
        <v>1497</v>
      </c>
      <c r="C676" s="37" t="s">
        <v>177</v>
      </c>
      <c r="D676" s="38" t="s">
        <v>163</v>
      </c>
      <c r="E676" s="36" t="s">
        <v>1495</v>
      </c>
      <c r="F676" s="4">
        <v>101</v>
      </c>
      <c r="G676" s="4" t="s">
        <v>384</v>
      </c>
      <c r="H676" s="4" t="s">
        <v>384</v>
      </c>
      <c r="I676" s="32"/>
      <c r="J676" s="59" t="s">
        <v>417</v>
      </c>
      <c r="K676" s="59" t="s">
        <v>1969</v>
      </c>
    </row>
    <row r="677" spans="1:11" ht="23.25" customHeight="1">
      <c r="A677" s="4">
        <f>IF(B677&lt;&gt;"",SUBTOTAL(103,B$7:$B677))</f>
        <v>671</v>
      </c>
      <c r="B677" s="36" t="s">
        <v>1498</v>
      </c>
      <c r="C677" s="37" t="s">
        <v>108</v>
      </c>
      <c r="D677" s="38" t="s">
        <v>238</v>
      </c>
      <c r="E677" s="36" t="s">
        <v>1495</v>
      </c>
      <c r="F677" s="4">
        <v>99</v>
      </c>
      <c r="G677" s="4" t="s">
        <v>384</v>
      </c>
      <c r="H677" s="4" t="s">
        <v>384</v>
      </c>
      <c r="I677" s="32"/>
      <c r="J677" s="59" t="s">
        <v>417</v>
      </c>
      <c r="K677" s="59" t="s">
        <v>1969</v>
      </c>
    </row>
    <row r="678" spans="1:11" ht="23.25" customHeight="1">
      <c r="A678" s="4">
        <f>IF(B678&lt;&gt;"",SUBTOTAL(103,B$7:$B678))</f>
        <v>672</v>
      </c>
      <c r="B678" s="36" t="s">
        <v>1499</v>
      </c>
      <c r="C678" s="37" t="s">
        <v>83</v>
      </c>
      <c r="D678" s="38" t="s">
        <v>434</v>
      </c>
      <c r="E678" s="36" t="s">
        <v>1495</v>
      </c>
      <c r="F678" s="4">
        <v>101</v>
      </c>
      <c r="G678" s="4" t="s">
        <v>384</v>
      </c>
      <c r="H678" s="4" t="s">
        <v>384</v>
      </c>
      <c r="I678" s="32"/>
      <c r="J678" s="59" t="s">
        <v>417</v>
      </c>
      <c r="K678" s="59" t="s">
        <v>1969</v>
      </c>
    </row>
    <row r="679" spans="1:11" ht="23.25" customHeight="1">
      <c r="A679" s="4">
        <f>IF(B679&lt;&gt;"",SUBTOTAL(103,B$7:$B679))</f>
        <v>673</v>
      </c>
      <c r="B679" s="36" t="s">
        <v>1500</v>
      </c>
      <c r="C679" s="37" t="s">
        <v>98</v>
      </c>
      <c r="D679" s="38" t="s">
        <v>1501</v>
      </c>
      <c r="E679" s="36" t="s">
        <v>1495</v>
      </c>
      <c r="F679" s="4">
        <v>101</v>
      </c>
      <c r="G679" s="4" t="s">
        <v>384</v>
      </c>
      <c r="H679" s="4" t="s">
        <v>384</v>
      </c>
      <c r="I679" s="32"/>
      <c r="J679" s="59" t="s">
        <v>417</v>
      </c>
      <c r="K679" s="59" t="s">
        <v>1969</v>
      </c>
    </row>
    <row r="680" spans="1:11" ht="23.25" customHeight="1">
      <c r="A680" s="4">
        <f>IF(B680&lt;&gt;"",SUBTOTAL(103,B$7:$B680))</f>
        <v>674</v>
      </c>
      <c r="B680" s="36" t="s">
        <v>1502</v>
      </c>
      <c r="C680" s="37" t="s">
        <v>1503</v>
      </c>
      <c r="D680" s="38" t="s">
        <v>1397</v>
      </c>
      <c r="E680" s="36" t="s">
        <v>1495</v>
      </c>
      <c r="F680" s="4">
        <v>98</v>
      </c>
      <c r="G680" s="4" t="s">
        <v>384</v>
      </c>
      <c r="H680" s="4" t="s">
        <v>384</v>
      </c>
      <c r="I680" s="32"/>
      <c r="J680" s="59" t="s">
        <v>417</v>
      </c>
      <c r="K680" s="59" t="s">
        <v>1969</v>
      </c>
    </row>
    <row r="681" spans="1:11" ht="23.25" customHeight="1">
      <c r="A681" s="4">
        <f>IF(B681&lt;&gt;"",SUBTOTAL(103,B$7:$B681))</f>
        <v>675</v>
      </c>
      <c r="B681" s="36" t="s">
        <v>1504</v>
      </c>
      <c r="C681" s="37" t="s">
        <v>125</v>
      </c>
      <c r="D681" s="38" t="s">
        <v>276</v>
      </c>
      <c r="E681" s="36" t="s">
        <v>1495</v>
      </c>
      <c r="F681" s="4">
        <v>98</v>
      </c>
      <c r="G681" s="4" t="s">
        <v>384</v>
      </c>
      <c r="H681" s="4" t="s">
        <v>384</v>
      </c>
      <c r="I681" s="32"/>
      <c r="J681" s="59" t="s">
        <v>417</v>
      </c>
      <c r="K681" s="59" t="s">
        <v>1969</v>
      </c>
    </row>
    <row r="682" spans="1:11" ht="23.25" customHeight="1">
      <c r="A682" s="4">
        <f>IF(B682&lt;&gt;"",SUBTOTAL(103,B$7:$B682))</f>
        <v>676</v>
      </c>
      <c r="B682" s="36" t="s">
        <v>1505</v>
      </c>
      <c r="C682" s="37" t="s">
        <v>1506</v>
      </c>
      <c r="D682" s="38" t="s">
        <v>1507</v>
      </c>
      <c r="E682" s="36" t="s">
        <v>1495</v>
      </c>
      <c r="F682" s="4">
        <v>101</v>
      </c>
      <c r="G682" s="4" t="s">
        <v>384</v>
      </c>
      <c r="H682" s="4" t="s">
        <v>384</v>
      </c>
      <c r="I682" s="32"/>
      <c r="J682" s="59" t="s">
        <v>417</v>
      </c>
      <c r="K682" s="59" t="s">
        <v>1969</v>
      </c>
    </row>
    <row r="683" spans="1:11" ht="23.25" customHeight="1">
      <c r="A683" s="4">
        <f>IF(B683&lt;&gt;"",SUBTOTAL(103,B$7:$B683))</f>
        <v>677</v>
      </c>
      <c r="B683" s="36" t="s">
        <v>1508</v>
      </c>
      <c r="C683" s="37" t="s">
        <v>121</v>
      </c>
      <c r="D683" s="38" t="s">
        <v>280</v>
      </c>
      <c r="E683" s="36" t="s">
        <v>1495</v>
      </c>
      <c r="F683" s="4">
        <v>101</v>
      </c>
      <c r="G683" s="4" t="s">
        <v>384</v>
      </c>
      <c r="H683" s="4" t="s">
        <v>384</v>
      </c>
      <c r="I683" s="32"/>
      <c r="J683" s="59" t="s">
        <v>417</v>
      </c>
      <c r="K683" s="59" t="s">
        <v>1969</v>
      </c>
    </row>
    <row r="684" spans="1:11" ht="23.25" customHeight="1">
      <c r="A684" s="4">
        <f>IF(B684&lt;&gt;"",SUBTOTAL(103,B$7:$B684))</f>
        <v>678</v>
      </c>
      <c r="B684" s="36" t="s">
        <v>1509</v>
      </c>
      <c r="C684" s="37" t="s">
        <v>201</v>
      </c>
      <c r="D684" s="38" t="s">
        <v>1510</v>
      </c>
      <c r="E684" s="36" t="s">
        <v>1495</v>
      </c>
      <c r="F684" s="4">
        <v>98</v>
      </c>
      <c r="G684" s="4" t="s">
        <v>384</v>
      </c>
      <c r="H684" s="4" t="s">
        <v>384</v>
      </c>
      <c r="I684" s="32"/>
      <c r="J684" s="59" t="s">
        <v>417</v>
      </c>
      <c r="K684" s="59" t="s">
        <v>1969</v>
      </c>
    </row>
    <row r="685" spans="1:11" ht="23.25" customHeight="1">
      <c r="A685" s="4">
        <f>IF(B685&lt;&gt;"",SUBTOTAL(103,B$7:$B685))</f>
        <v>679</v>
      </c>
      <c r="B685" s="36" t="s">
        <v>1511</v>
      </c>
      <c r="C685" s="37" t="s">
        <v>119</v>
      </c>
      <c r="D685" s="38" t="s">
        <v>271</v>
      </c>
      <c r="E685" s="36" t="s">
        <v>1495</v>
      </c>
      <c r="F685" s="4">
        <v>101</v>
      </c>
      <c r="G685" s="4" t="s">
        <v>384</v>
      </c>
      <c r="H685" s="4" t="s">
        <v>384</v>
      </c>
      <c r="I685" s="32"/>
      <c r="J685" s="59" t="s">
        <v>417</v>
      </c>
      <c r="K685" s="59" t="s">
        <v>1969</v>
      </c>
    </row>
    <row r="686" spans="1:11" ht="23.25" customHeight="1">
      <c r="A686" s="4">
        <f>IF(B686&lt;&gt;"",SUBTOTAL(103,B$7:$B686))</f>
        <v>680</v>
      </c>
      <c r="B686" s="36" t="s">
        <v>1512</v>
      </c>
      <c r="C686" s="37" t="s">
        <v>127</v>
      </c>
      <c r="D686" s="38" t="s">
        <v>168</v>
      </c>
      <c r="E686" s="36" t="s">
        <v>1495</v>
      </c>
      <c r="F686" s="4">
        <v>101</v>
      </c>
      <c r="G686" s="4" t="s">
        <v>384</v>
      </c>
      <c r="H686" s="4" t="s">
        <v>384</v>
      </c>
      <c r="I686" s="32"/>
      <c r="J686" s="59" t="s">
        <v>417</v>
      </c>
      <c r="K686" s="59" t="s">
        <v>1969</v>
      </c>
    </row>
    <row r="687" spans="1:11" ht="23.25" customHeight="1">
      <c r="A687" s="4">
        <f>IF(B687&lt;&gt;"",SUBTOTAL(103,B$7:$B687))</f>
        <v>681</v>
      </c>
      <c r="B687" s="36" t="s">
        <v>1513</v>
      </c>
      <c r="C687" s="37" t="s">
        <v>1514</v>
      </c>
      <c r="D687" s="38" t="s">
        <v>1515</v>
      </c>
      <c r="E687" s="36" t="s">
        <v>1495</v>
      </c>
      <c r="F687" s="4">
        <v>98</v>
      </c>
      <c r="G687" s="4" t="s">
        <v>384</v>
      </c>
      <c r="H687" s="4" t="s">
        <v>384</v>
      </c>
      <c r="I687" s="32"/>
      <c r="J687" s="59" t="s">
        <v>417</v>
      </c>
      <c r="K687" s="59" t="s">
        <v>1969</v>
      </c>
    </row>
    <row r="688" spans="1:11" ht="23.25" customHeight="1">
      <c r="A688" s="4">
        <f>IF(B688&lt;&gt;"",SUBTOTAL(103,B$7:$B688))</f>
        <v>682</v>
      </c>
      <c r="B688" s="36" t="s">
        <v>1516</v>
      </c>
      <c r="C688" s="37" t="s">
        <v>59</v>
      </c>
      <c r="D688" s="38" t="s">
        <v>902</v>
      </c>
      <c r="E688" s="36" t="s">
        <v>1495</v>
      </c>
      <c r="F688" s="4">
        <v>101</v>
      </c>
      <c r="G688" s="4" t="s">
        <v>384</v>
      </c>
      <c r="H688" s="4" t="s">
        <v>384</v>
      </c>
      <c r="I688" s="32"/>
      <c r="J688" s="59" t="s">
        <v>417</v>
      </c>
      <c r="K688" s="59" t="s">
        <v>1969</v>
      </c>
    </row>
    <row r="689" spans="1:11" ht="23.25" customHeight="1">
      <c r="A689" s="4">
        <f>IF(B689&lt;&gt;"",SUBTOTAL(103,B$7:$B689))</f>
        <v>683</v>
      </c>
      <c r="B689" s="36" t="s">
        <v>1517</v>
      </c>
      <c r="C689" s="37" t="s">
        <v>1518</v>
      </c>
      <c r="D689" s="38" t="s">
        <v>580</v>
      </c>
      <c r="E689" s="36" t="s">
        <v>1495</v>
      </c>
      <c r="F689" s="4">
        <v>101</v>
      </c>
      <c r="G689" s="4" t="s">
        <v>384</v>
      </c>
      <c r="H689" s="4" t="s">
        <v>384</v>
      </c>
      <c r="I689" s="32"/>
      <c r="J689" s="59" t="s">
        <v>417</v>
      </c>
      <c r="K689" s="59" t="s">
        <v>1969</v>
      </c>
    </row>
    <row r="690" spans="1:11" ht="23.25" customHeight="1">
      <c r="A690" s="4">
        <f>IF(B690&lt;&gt;"",SUBTOTAL(103,B$7:$B690))</f>
        <v>684</v>
      </c>
      <c r="B690" s="36" t="s">
        <v>1519</v>
      </c>
      <c r="C690" s="37" t="s">
        <v>273</v>
      </c>
      <c r="D690" s="38" t="s">
        <v>580</v>
      </c>
      <c r="E690" s="36" t="s">
        <v>1495</v>
      </c>
      <c r="F690" s="4">
        <v>101</v>
      </c>
      <c r="G690" s="4" t="s">
        <v>384</v>
      </c>
      <c r="H690" s="4" t="s">
        <v>384</v>
      </c>
      <c r="I690" s="32"/>
      <c r="J690" s="59" t="s">
        <v>417</v>
      </c>
      <c r="K690" s="59" t="s">
        <v>1969</v>
      </c>
    </row>
    <row r="691" spans="1:11" ht="23.25" customHeight="1">
      <c r="A691" s="4">
        <f>IF(B691&lt;&gt;"",SUBTOTAL(103,B$7:$B691))</f>
        <v>685</v>
      </c>
      <c r="B691" s="36" t="s">
        <v>1520</v>
      </c>
      <c r="C691" s="37" t="s">
        <v>1521</v>
      </c>
      <c r="D691" s="38" t="s">
        <v>1407</v>
      </c>
      <c r="E691" s="36" t="s">
        <v>1495</v>
      </c>
      <c r="F691" s="4">
        <v>101</v>
      </c>
      <c r="G691" s="4" t="s">
        <v>384</v>
      </c>
      <c r="H691" s="4" t="s">
        <v>384</v>
      </c>
      <c r="I691" s="32"/>
      <c r="J691" s="59" t="s">
        <v>417</v>
      </c>
      <c r="K691" s="59" t="s">
        <v>1969</v>
      </c>
    </row>
    <row r="692" spans="1:11" ht="23.25" customHeight="1">
      <c r="A692" s="4">
        <f>IF(B692&lt;&gt;"",SUBTOTAL(103,B$7:$B692))</f>
        <v>686</v>
      </c>
      <c r="B692" s="36" t="s">
        <v>1522</v>
      </c>
      <c r="C692" s="37" t="s">
        <v>269</v>
      </c>
      <c r="D692" s="38" t="s">
        <v>585</v>
      </c>
      <c r="E692" s="36" t="s">
        <v>1495</v>
      </c>
      <c r="F692" s="4">
        <v>101</v>
      </c>
      <c r="G692" s="4" t="s">
        <v>384</v>
      </c>
      <c r="H692" s="4" t="s">
        <v>384</v>
      </c>
      <c r="I692" s="32"/>
      <c r="J692" s="59" t="s">
        <v>417</v>
      </c>
      <c r="K692" s="59" t="s">
        <v>1969</v>
      </c>
    </row>
    <row r="693" spans="1:11" ht="23.25" customHeight="1">
      <c r="A693" s="4">
        <f>IF(B693&lt;&gt;"",SUBTOTAL(103,B$7:$B693))</f>
        <v>687</v>
      </c>
      <c r="B693" s="36" t="s">
        <v>1523</v>
      </c>
      <c r="C693" s="37" t="s">
        <v>1524</v>
      </c>
      <c r="D693" s="38" t="s">
        <v>202</v>
      </c>
      <c r="E693" s="36" t="s">
        <v>1525</v>
      </c>
      <c r="F693" s="4">
        <v>96</v>
      </c>
      <c r="G693" s="4" t="s">
        <v>384</v>
      </c>
      <c r="H693" s="4" t="s">
        <v>384</v>
      </c>
      <c r="I693" s="32"/>
      <c r="J693" s="59" t="s">
        <v>417</v>
      </c>
      <c r="K693" s="59" t="s">
        <v>1969</v>
      </c>
    </row>
    <row r="694" spans="1:11" ht="23.25" customHeight="1">
      <c r="A694" s="4">
        <f>IF(B694&lt;&gt;"",SUBTOTAL(103,B$7:$B694))</f>
        <v>688</v>
      </c>
      <c r="B694" s="36" t="s">
        <v>1526</v>
      </c>
      <c r="C694" s="37" t="s">
        <v>221</v>
      </c>
      <c r="D694" s="38" t="s">
        <v>163</v>
      </c>
      <c r="E694" s="36" t="s">
        <v>1525</v>
      </c>
      <c r="F694" s="4">
        <v>101</v>
      </c>
      <c r="G694" s="4" t="s">
        <v>384</v>
      </c>
      <c r="H694" s="4" t="s">
        <v>384</v>
      </c>
      <c r="I694" s="32"/>
      <c r="J694" s="59" t="s">
        <v>417</v>
      </c>
      <c r="K694" s="59" t="s">
        <v>1969</v>
      </c>
    </row>
    <row r="695" spans="1:11" ht="23.25" customHeight="1">
      <c r="A695" s="4">
        <f>IF(B695&lt;&gt;"",SUBTOTAL(103,B$7:$B695))</f>
        <v>689</v>
      </c>
      <c r="B695" s="36" t="s">
        <v>1527</v>
      </c>
      <c r="C695" s="37" t="s">
        <v>1528</v>
      </c>
      <c r="D695" s="38" t="s">
        <v>1529</v>
      </c>
      <c r="E695" s="36" t="s">
        <v>1525</v>
      </c>
      <c r="F695" s="4">
        <v>99</v>
      </c>
      <c r="G695" s="4" t="s">
        <v>384</v>
      </c>
      <c r="H695" s="4" t="s">
        <v>384</v>
      </c>
      <c r="I695" s="32"/>
      <c r="J695" s="59" t="s">
        <v>417</v>
      </c>
      <c r="K695" s="59" t="s">
        <v>1969</v>
      </c>
    </row>
    <row r="696" spans="1:11" ht="23.25" customHeight="1">
      <c r="A696" s="4">
        <f>IF(B696&lt;&gt;"",SUBTOTAL(103,B$7:$B696))</f>
        <v>690</v>
      </c>
      <c r="B696" s="36" t="s">
        <v>1530</v>
      </c>
      <c r="C696" s="37" t="s">
        <v>47</v>
      </c>
      <c r="D696" s="38" t="s">
        <v>459</v>
      </c>
      <c r="E696" s="36" t="s">
        <v>1525</v>
      </c>
      <c r="F696" s="4">
        <v>101</v>
      </c>
      <c r="G696" s="4" t="s">
        <v>384</v>
      </c>
      <c r="H696" s="4" t="s">
        <v>384</v>
      </c>
      <c r="I696" s="32"/>
      <c r="J696" s="59" t="s">
        <v>417</v>
      </c>
      <c r="K696" s="59" t="s">
        <v>1969</v>
      </c>
    </row>
    <row r="697" spans="1:11" ht="23.25" customHeight="1">
      <c r="A697" s="4">
        <f>IF(B697&lt;&gt;"",SUBTOTAL(103,B$7:$B697))</f>
        <v>691</v>
      </c>
      <c r="B697" s="36" t="s">
        <v>1531</v>
      </c>
      <c r="C697" s="37" t="s">
        <v>42</v>
      </c>
      <c r="D697" s="38" t="s">
        <v>1532</v>
      </c>
      <c r="E697" s="36" t="s">
        <v>1525</v>
      </c>
      <c r="F697" s="4">
        <v>98</v>
      </c>
      <c r="G697" s="4" t="s">
        <v>384</v>
      </c>
      <c r="H697" s="4" t="s">
        <v>384</v>
      </c>
      <c r="I697" s="32"/>
      <c r="J697" s="59" t="s">
        <v>417</v>
      </c>
      <c r="K697" s="59" t="s">
        <v>1969</v>
      </c>
    </row>
    <row r="698" spans="1:11" ht="23.25" customHeight="1">
      <c r="A698" s="4">
        <f>IF(B698&lt;&gt;"",SUBTOTAL(103,B$7:$B698))</f>
        <v>692</v>
      </c>
      <c r="B698" s="36" t="s">
        <v>1533</v>
      </c>
      <c r="C698" s="37" t="s">
        <v>125</v>
      </c>
      <c r="D698" s="38" t="s">
        <v>1534</v>
      </c>
      <c r="E698" s="36" t="s">
        <v>1525</v>
      </c>
      <c r="F698" s="4">
        <v>98</v>
      </c>
      <c r="G698" s="4" t="s">
        <v>384</v>
      </c>
      <c r="H698" s="4" t="s">
        <v>384</v>
      </c>
      <c r="I698" s="32"/>
      <c r="J698" s="59" t="s">
        <v>417</v>
      </c>
      <c r="K698" s="59" t="s">
        <v>1969</v>
      </c>
    </row>
    <row r="699" spans="1:11" ht="23.25" customHeight="1">
      <c r="A699" s="4">
        <f>IF(B699&lt;&gt;"",SUBTOTAL(103,B$7:$B699))</f>
        <v>693</v>
      </c>
      <c r="B699" s="36" t="s">
        <v>1535</v>
      </c>
      <c r="C699" s="37" t="s">
        <v>59</v>
      </c>
      <c r="D699" s="38" t="s">
        <v>194</v>
      </c>
      <c r="E699" s="36" t="s">
        <v>1525</v>
      </c>
      <c r="F699" s="4">
        <v>101</v>
      </c>
      <c r="G699" s="4" t="s">
        <v>384</v>
      </c>
      <c r="H699" s="4" t="s">
        <v>384</v>
      </c>
      <c r="I699" s="32"/>
      <c r="J699" s="59" t="s">
        <v>417</v>
      </c>
      <c r="K699" s="59" t="s">
        <v>1969</v>
      </c>
    </row>
    <row r="700" spans="1:11" ht="23.25" customHeight="1">
      <c r="A700" s="4">
        <f>IF(B700&lt;&gt;"",SUBTOTAL(103,B$7:$B700))</f>
        <v>694</v>
      </c>
      <c r="B700" s="36" t="s">
        <v>1536</v>
      </c>
      <c r="C700" s="37" t="s">
        <v>248</v>
      </c>
      <c r="D700" s="38" t="s">
        <v>258</v>
      </c>
      <c r="E700" s="36" t="s">
        <v>1525</v>
      </c>
      <c r="F700" s="4">
        <v>101</v>
      </c>
      <c r="G700" s="4" t="s">
        <v>384</v>
      </c>
      <c r="H700" s="4" t="s">
        <v>384</v>
      </c>
      <c r="I700" s="32"/>
      <c r="J700" s="59" t="s">
        <v>417</v>
      </c>
      <c r="K700" s="59" t="s">
        <v>1969</v>
      </c>
    </row>
    <row r="701" spans="1:11" ht="23.25" customHeight="1">
      <c r="A701" s="4">
        <f>IF(B701&lt;&gt;"",SUBTOTAL(103,B$7:$B701))</f>
        <v>695</v>
      </c>
      <c r="B701" s="36" t="s">
        <v>1537</v>
      </c>
      <c r="C701" s="37" t="s">
        <v>1538</v>
      </c>
      <c r="D701" s="38" t="s">
        <v>437</v>
      </c>
      <c r="E701" s="36" t="s">
        <v>1525</v>
      </c>
      <c r="F701" s="4">
        <v>96</v>
      </c>
      <c r="G701" s="4" t="s">
        <v>384</v>
      </c>
      <c r="H701" s="4" t="s">
        <v>384</v>
      </c>
      <c r="I701" s="32"/>
      <c r="J701" s="59" t="s">
        <v>417</v>
      </c>
      <c r="K701" s="59" t="s">
        <v>1969</v>
      </c>
    </row>
    <row r="702" spans="1:11" ht="23.25" customHeight="1">
      <c r="A702" s="4">
        <f>IF(B702&lt;&gt;"",SUBTOTAL(103,B$7:$B702))</f>
        <v>696</v>
      </c>
      <c r="B702" s="36" t="s">
        <v>1539</v>
      </c>
      <c r="C702" s="37" t="s">
        <v>182</v>
      </c>
      <c r="D702" s="38" t="s">
        <v>251</v>
      </c>
      <c r="E702" s="36" t="s">
        <v>1525</v>
      </c>
      <c r="F702" s="4">
        <v>101</v>
      </c>
      <c r="G702" s="4" t="s">
        <v>384</v>
      </c>
      <c r="H702" s="4" t="s">
        <v>384</v>
      </c>
      <c r="I702" s="32"/>
      <c r="J702" s="59" t="s">
        <v>417</v>
      </c>
      <c r="K702" s="59" t="s">
        <v>1969</v>
      </c>
    </row>
    <row r="703" spans="1:11" ht="23.25" customHeight="1">
      <c r="A703" s="4">
        <f>IF(B703&lt;&gt;"",SUBTOTAL(103,B$7:$B703))</f>
        <v>697</v>
      </c>
      <c r="B703" s="36" t="s">
        <v>1540</v>
      </c>
      <c r="C703" s="37" t="s">
        <v>1541</v>
      </c>
      <c r="D703" s="38" t="s">
        <v>276</v>
      </c>
      <c r="E703" s="36" t="s">
        <v>1525</v>
      </c>
      <c r="F703" s="4">
        <v>96</v>
      </c>
      <c r="G703" s="4" t="s">
        <v>384</v>
      </c>
      <c r="H703" s="4" t="s">
        <v>384</v>
      </c>
      <c r="I703" s="32"/>
      <c r="J703" s="59" t="s">
        <v>417</v>
      </c>
      <c r="K703" s="59" t="s">
        <v>1969</v>
      </c>
    </row>
    <row r="704" spans="1:11" ht="23.25" customHeight="1">
      <c r="A704" s="4">
        <f>IF(B704&lt;&gt;"",SUBTOTAL(103,B$7:$B704))</f>
        <v>698</v>
      </c>
      <c r="B704" s="36" t="s">
        <v>1542</v>
      </c>
      <c r="C704" s="37" t="s">
        <v>1543</v>
      </c>
      <c r="D704" s="38" t="s">
        <v>467</v>
      </c>
      <c r="E704" s="36" t="s">
        <v>1525</v>
      </c>
      <c r="F704" s="4">
        <v>101</v>
      </c>
      <c r="G704" s="4" t="s">
        <v>384</v>
      </c>
      <c r="H704" s="4" t="s">
        <v>384</v>
      </c>
      <c r="I704" s="32"/>
      <c r="J704" s="59" t="s">
        <v>417</v>
      </c>
      <c r="K704" s="59" t="s">
        <v>1969</v>
      </c>
    </row>
    <row r="705" spans="1:11" ht="23.25" customHeight="1">
      <c r="A705" s="4">
        <f>IF(B705&lt;&gt;"",SUBTOTAL(103,B$7:$B705))</f>
        <v>699</v>
      </c>
      <c r="B705" s="36" t="s">
        <v>1544</v>
      </c>
      <c r="C705" s="37" t="s">
        <v>43</v>
      </c>
      <c r="D705" s="38" t="s">
        <v>983</v>
      </c>
      <c r="E705" s="36" t="s">
        <v>1525</v>
      </c>
      <c r="F705" s="4">
        <v>95</v>
      </c>
      <c r="G705" s="4" t="s">
        <v>384</v>
      </c>
      <c r="H705" s="4" t="s">
        <v>384</v>
      </c>
      <c r="I705" s="32"/>
      <c r="J705" s="59" t="s">
        <v>417</v>
      </c>
      <c r="K705" s="59" t="s">
        <v>1969</v>
      </c>
    </row>
    <row r="706" spans="1:11" ht="23.25" customHeight="1">
      <c r="A706" s="4">
        <f>IF(B706&lt;&gt;"",SUBTOTAL(103,B$7:$B706))</f>
        <v>700</v>
      </c>
      <c r="B706" s="36" t="s">
        <v>1545</v>
      </c>
      <c r="C706" s="37" t="s">
        <v>59</v>
      </c>
      <c r="D706" s="38" t="s">
        <v>985</v>
      </c>
      <c r="E706" s="36" t="s">
        <v>1525</v>
      </c>
      <c r="F706" s="4">
        <v>95</v>
      </c>
      <c r="G706" s="4" t="s">
        <v>384</v>
      </c>
      <c r="H706" s="4" t="s">
        <v>384</v>
      </c>
      <c r="I706" s="32"/>
      <c r="J706" s="59" t="s">
        <v>417</v>
      </c>
      <c r="K706" s="59" t="s">
        <v>1969</v>
      </c>
    </row>
    <row r="707" spans="1:11" ht="23.25" customHeight="1">
      <c r="A707" s="4">
        <f>IF(B707&lt;&gt;"",SUBTOTAL(103,B$7:$B707))</f>
        <v>701</v>
      </c>
      <c r="B707" s="36" t="s">
        <v>1546</v>
      </c>
      <c r="C707" s="37" t="s">
        <v>296</v>
      </c>
      <c r="D707" s="38" t="s">
        <v>469</v>
      </c>
      <c r="E707" s="36" t="s">
        <v>1525</v>
      </c>
      <c r="F707" s="4">
        <v>101</v>
      </c>
      <c r="G707" s="4" t="s">
        <v>384</v>
      </c>
      <c r="H707" s="4" t="s">
        <v>384</v>
      </c>
      <c r="I707" s="32"/>
      <c r="J707" s="59" t="s">
        <v>417</v>
      </c>
      <c r="K707" s="59" t="s">
        <v>1969</v>
      </c>
    </row>
    <row r="708" spans="1:11" ht="23.25" customHeight="1">
      <c r="A708" s="4">
        <f>IF(B708&lt;&gt;"",SUBTOTAL(103,B$7:$B708))</f>
        <v>702</v>
      </c>
      <c r="B708" s="36" t="s">
        <v>1547</v>
      </c>
      <c r="C708" s="37" t="s">
        <v>72</v>
      </c>
      <c r="D708" s="38" t="s">
        <v>598</v>
      </c>
      <c r="E708" s="36" t="s">
        <v>1525</v>
      </c>
      <c r="F708" s="4">
        <v>101</v>
      </c>
      <c r="G708" s="4" t="s">
        <v>384</v>
      </c>
      <c r="H708" s="4" t="s">
        <v>384</v>
      </c>
      <c r="I708" s="32"/>
      <c r="J708" s="59" t="s">
        <v>417</v>
      </c>
      <c r="K708" s="59" t="s">
        <v>1969</v>
      </c>
    </row>
    <row r="709" spans="1:11" ht="23.25" customHeight="1">
      <c r="A709" s="4">
        <f>IF(B709&lt;&gt;"",SUBTOTAL(103,B$7:$B709))</f>
        <v>703</v>
      </c>
      <c r="B709" s="36" t="s">
        <v>1548</v>
      </c>
      <c r="C709" s="37" t="s">
        <v>1549</v>
      </c>
      <c r="D709" s="38" t="s">
        <v>619</v>
      </c>
      <c r="E709" s="36" t="s">
        <v>1525</v>
      </c>
      <c r="F709" s="4">
        <v>95</v>
      </c>
      <c r="G709" s="4" t="s">
        <v>384</v>
      </c>
      <c r="H709" s="4" t="s">
        <v>384</v>
      </c>
      <c r="I709" s="32"/>
      <c r="J709" s="59" t="s">
        <v>417</v>
      </c>
      <c r="K709" s="59" t="s">
        <v>1969</v>
      </c>
    </row>
    <row r="710" spans="1:11" ht="23.25" customHeight="1">
      <c r="A710" s="4">
        <f>IF(B710&lt;&gt;"",SUBTOTAL(103,B$7:$B710))</f>
        <v>704</v>
      </c>
      <c r="B710" s="36" t="s">
        <v>1550</v>
      </c>
      <c r="C710" s="37" t="s">
        <v>133</v>
      </c>
      <c r="D710" s="38" t="s">
        <v>279</v>
      </c>
      <c r="E710" s="36" t="s">
        <v>1525</v>
      </c>
      <c r="F710" s="4">
        <v>98</v>
      </c>
      <c r="G710" s="4" t="s">
        <v>384</v>
      </c>
      <c r="H710" s="4" t="s">
        <v>385</v>
      </c>
      <c r="I710" s="32"/>
      <c r="J710" s="59" t="s">
        <v>417</v>
      </c>
      <c r="K710" s="59" t="s">
        <v>1969</v>
      </c>
    </row>
    <row r="711" spans="1:11" ht="23.25" customHeight="1">
      <c r="A711" s="4">
        <f>IF(B711&lt;&gt;"",SUBTOTAL(103,B$7:$B711))</f>
        <v>705</v>
      </c>
      <c r="B711" s="36" t="s">
        <v>1551</v>
      </c>
      <c r="C711" s="37" t="s">
        <v>128</v>
      </c>
      <c r="D711" s="38" t="s">
        <v>539</v>
      </c>
      <c r="E711" s="36" t="s">
        <v>1525</v>
      </c>
      <c r="F711" s="4">
        <v>101</v>
      </c>
      <c r="G711" s="4" t="s">
        <v>384</v>
      </c>
      <c r="H711" s="4" t="s">
        <v>385</v>
      </c>
      <c r="I711" s="32"/>
      <c r="J711" s="59" t="s">
        <v>417</v>
      </c>
      <c r="K711" s="59" t="s">
        <v>1969</v>
      </c>
    </row>
    <row r="712" spans="1:11" ht="23.25" customHeight="1">
      <c r="A712" s="4">
        <f>IF(B712&lt;&gt;"",SUBTOTAL(103,B$7:$B712))</f>
        <v>706</v>
      </c>
      <c r="B712" s="36" t="s">
        <v>1552</v>
      </c>
      <c r="C712" s="37" t="s">
        <v>102</v>
      </c>
      <c r="D712" s="38" t="s">
        <v>168</v>
      </c>
      <c r="E712" s="36" t="s">
        <v>1525</v>
      </c>
      <c r="F712" s="4">
        <v>101</v>
      </c>
      <c r="G712" s="4" t="s">
        <v>384</v>
      </c>
      <c r="H712" s="4" t="s">
        <v>385</v>
      </c>
      <c r="I712" s="32"/>
      <c r="J712" s="59" t="s">
        <v>417</v>
      </c>
      <c r="K712" s="59" t="s">
        <v>1969</v>
      </c>
    </row>
    <row r="713" spans="1:11" ht="23.25" customHeight="1">
      <c r="A713" s="4">
        <f>IF(B713&lt;&gt;"",SUBTOTAL(103,B$7:$B713))</f>
        <v>707</v>
      </c>
      <c r="B713" s="36" t="s">
        <v>1553</v>
      </c>
      <c r="C713" s="37" t="s">
        <v>50</v>
      </c>
      <c r="D713" s="38" t="s">
        <v>683</v>
      </c>
      <c r="E713" s="36" t="s">
        <v>1525</v>
      </c>
      <c r="F713" s="4">
        <v>101</v>
      </c>
      <c r="G713" s="4" t="s">
        <v>384</v>
      </c>
      <c r="H713" s="4" t="s">
        <v>385</v>
      </c>
      <c r="I713" s="32"/>
      <c r="J713" s="59" t="s">
        <v>417</v>
      </c>
      <c r="K713" s="59" t="s">
        <v>1969</v>
      </c>
    </row>
    <row r="714" spans="1:11" ht="23.25" customHeight="1">
      <c r="A714" s="4">
        <f>IF(B714&lt;&gt;"",SUBTOTAL(103,B$7:$B714))</f>
        <v>708</v>
      </c>
      <c r="B714" s="36" t="s">
        <v>1554</v>
      </c>
      <c r="C714" s="37" t="s">
        <v>317</v>
      </c>
      <c r="D714" s="38" t="s">
        <v>200</v>
      </c>
      <c r="E714" s="36" t="s">
        <v>1525</v>
      </c>
      <c r="F714" s="4">
        <v>98</v>
      </c>
      <c r="G714" s="4" t="s">
        <v>384</v>
      </c>
      <c r="H714" s="4" t="s">
        <v>385</v>
      </c>
      <c r="I714" s="32"/>
      <c r="J714" s="59" t="s">
        <v>417</v>
      </c>
      <c r="K714" s="59" t="s">
        <v>1969</v>
      </c>
    </row>
    <row r="715" spans="1:11" ht="23.25" customHeight="1">
      <c r="A715" s="4">
        <f>IF(B715&lt;&gt;"",SUBTOTAL(103,B$7:$B715))</f>
        <v>709</v>
      </c>
      <c r="B715" s="36" t="s">
        <v>1555</v>
      </c>
      <c r="C715" s="37" t="s">
        <v>1556</v>
      </c>
      <c r="D715" s="38" t="s">
        <v>169</v>
      </c>
      <c r="E715" s="36" t="s">
        <v>1525</v>
      </c>
      <c r="F715" s="4">
        <v>101</v>
      </c>
      <c r="G715" s="4" t="s">
        <v>384</v>
      </c>
      <c r="H715" s="4" t="s">
        <v>385</v>
      </c>
      <c r="I715" s="32"/>
      <c r="J715" s="59" t="s">
        <v>417</v>
      </c>
      <c r="K715" s="59" t="s">
        <v>1969</v>
      </c>
    </row>
    <row r="716" spans="1:11" ht="23.25" customHeight="1">
      <c r="A716" s="4">
        <f>IF(B716&lt;&gt;"",SUBTOTAL(103,B$7:$B716))</f>
        <v>710</v>
      </c>
      <c r="B716" s="36" t="s">
        <v>1557</v>
      </c>
      <c r="C716" s="37" t="s">
        <v>1558</v>
      </c>
      <c r="D716" s="38" t="s">
        <v>451</v>
      </c>
      <c r="E716" s="36" t="s">
        <v>1525</v>
      </c>
      <c r="F716" s="4">
        <v>99</v>
      </c>
      <c r="G716" s="4" t="s">
        <v>384</v>
      </c>
      <c r="H716" s="4" t="s">
        <v>385</v>
      </c>
      <c r="I716" s="32"/>
      <c r="J716" s="59" t="s">
        <v>417</v>
      </c>
      <c r="K716" s="59" t="s">
        <v>1969</v>
      </c>
    </row>
    <row r="717" spans="1:11" ht="23.25" customHeight="1">
      <c r="A717" s="4">
        <f>IF(B717&lt;&gt;"",SUBTOTAL(103,B$7:$B717))</f>
        <v>711</v>
      </c>
      <c r="B717" s="36" t="s">
        <v>1559</v>
      </c>
      <c r="C717" s="37" t="s">
        <v>1560</v>
      </c>
      <c r="D717" s="38" t="s">
        <v>493</v>
      </c>
      <c r="E717" s="36" t="s">
        <v>1525</v>
      </c>
      <c r="F717" s="4">
        <v>98</v>
      </c>
      <c r="G717" s="4" t="s">
        <v>384</v>
      </c>
      <c r="H717" s="4" t="s">
        <v>385</v>
      </c>
      <c r="I717" s="32"/>
      <c r="J717" s="59" t="s">
        <v>417</v>
      </c>
      <c r="K717" s="59" t="s">
        <v>1969</v>
      </c>
    </row>
    <row r="718" spans="1:11" ht="23.25" customHeight="1">
      <c r="A718" s="4">
        <f>IF(B718&lt;&gt;"",SUBTOTAL(103,B$7:$B718))</f>
        <v>712</v>
      </c>
      <c r="B718" s="36" t="s">
        <v>1561</v>
      </c>
      <c r="C718" s="37" t="s">
        <v>1562</v>
      </c>
      <c r="D718" s="38" t="s">
        <v>585</v>
      </c>
      <c r="E718" s="36" t="s">
        <v>1525</v>
      </c>
      <c r="F718" s="4">
        <v>98</v>
      </c>
      <c r="G718" s="4" t="s">
        <v>384</v>
      </c>
      <c r="H718" s="4" t="s">
        <v>385</v>
      </c>
      <c r="I718" s="32"/>
      <c r="J718" s="59" t="s">
        <v>417</v>
      </c>
      <c r="K718" s="59" t="s">
        <v>1969</v>
      </c>
    </row>
    <row r="719" spans="1:11" ht="23.25" customHeight="1">
      <c r="A719" s="4">
        <f>IF(B719&lt;&gt;"",SUBTOTAL(103,B$7:$B719))</f>
        <v>713</v>
      </c>
      <c r="B719" s="36" t="s">
        <v>1563</v>
      </c>
      <c r="C719" s="37" t="s">
        <v>1564</v>
      </c>
      <c r="D719" s="38" t="s">
        <v>163</v>
      </c>
      <c r="E719" s="36" t="s">
        <v>1565</v>
      </c>
      <c r="F719" s="4">
        <v>101</v>
      </c>
      <c r="G719" s="4" t="s">
        <v>384</v>
      </c>
      <c r="H719" s="4" t="s">
        <v>385</v>
      </c>
      <c r="I719" s="32"/>
      <c r="J719" s="59" t="s">
        <v>417</v>
      </c>
      <c r="K719" s="59" t="s">
        <v>1969</v>
      </c>
    </row>
    <row r="720" spans="1:11" ht="23.25" customHeight="1">
      <c r="A720" s="4">
        <f>IF(B720&lt;&gt;"",SUBTOTAL(103,B$7:$B720))</f>
        <v>714</v>
      </c>
      <c r="B720" s="36" t="s">
        <v>1566</v>
      </c>
      <c r="C720" s="37" t="s">
        <v>56</v>
      </c>
      <c r="D720" s="38" t="s">
        <v>163</v>
      </c>
      <c r="E720" s="36" t="s">
        <v>1565</v>
      </c>
      <c r="F720" s="4">
        <v>101</v>
      </c>
      <c r="G720" s="4" t="s">
        <v>384</v>
      </c>
      <c r="H720" s="4" t="s">
        <v>385</v>
      </c>
      <c r="I720" s="32"/>
      <c r="J720" s="59" t="s">
        <v>417</v>
      </c>
      <c r="K720" s="59" t="s">
        <v>1969</v>
      </c>
    </row>
    <row r="721" spans="1:11" ht="23.25" customHeight="1">
      <c r="A721" s="4">
        <f>IF(B721&lt;&gt;"",SUBTOTAL(103,B$7:$B721))</f>
        <v>715</v>
      </c>
      <c r="B721" s="36" t="s">
        <v>1567</v>
      </c>
      <c r="C721" s="37" t="s">
        <v>1568</v>
      </c>
      <c r="D721" s="38" t="s">
        <v>1529</v>
      </c>
      <c r="E721" s="36" t="s">
        <v>1565</v>
      </c>
      <c r="F721" s="4">
        <v>95</v>
      </c>
      <c r="G721" s="4" t="s">
        <v>384</v>
      </c>
      <c r="H721" s="4" t="s">
        <v>385</v>
      </c>
      <c r="I721" s="32"/>
      <c r="J721" s="59" t="s">
        <v>417</v>
      </c>
      <c r="K721" s="59" t="s">
        <v>1969</v>
      </c>
    </row>
    <row r="722" spans="1:11" ht="23.25" customHeight="1">
      <c r="A722" s="4">
        <f>IF(B722&lt;&gt;"",SUBTOTAL(103,B$7:$B722))</f>
        <v>716</v>
      </c>
      <c r="B722" s="36" t="s">
        <v>1569</v>
      </c>
      <c r="C722" s="37" t="s">
        <v>1570</v>
      </c>
      <c r="D722" s="38" t="s">
        <v>206</v>
      </c>
      <c r="E722" s="36" t="s">
        <v>1565</v>
      </c>
      <c r="F722" s="4">
        <v>95</v>
      </c>
      <c r="G722" s="4" t="s">
        <v>384</v>
      </c>
      <c r="H722" s="4" t="s">
        <v>385</v>
      </c>
      <c r="I722" s="32"/>
      <c r="J722" s="59" t="s">
        <v>417</v>
      </c>
      <c r="K722" s="59" t="s">
        <v>1969</v>
      </c>
    </row>
    <row r="723" spans="1:11" ht="23.25" customHeight="1">
      <c r="A723" s="4">
        <f>IF(B723&lt;&gt;"",SUBTOTAL(103,B$7:$B723))</f>
        <v>717</v>
      </c>
      <c r="B723" s="36" t="s">
        <v>1571</v>
      </c>
      <c r="C723" s="37" t="s">
        <v>59</v>
      </c>
      <c r="D723" s="38" t="s">
        <v>258</v>
      </c>
      <c r="E723" s="36" t="s">
        <v>1565</v>
      </c>
      <c r="F723" s="4">
        <v>101</v>
      </c>
      <c r="G723" s="4" t="s">
        <v>384</v>
      </c>
      <c r="H723" s="4" t="s">
        <v>385</v>
      </c>
      <c r="I723" s="32"/>
      <c r="J723" s="59" t="s">
        <v>417</v>
      </c>
      <c r="K723" s="59" t="s">
        <v>1969</v>
      </c>
    </row>
    <row r="724" spans="1:11" ht="23.25" customHeight="1">
      <c r="A724" s="4">
        <f>IF(B724&lt;&gt;"",SUBTOTAL(103,B$7:$B724))</f>
        <v>718</v>
      </c>
      <c r="B724" s="36" t="s">
        <v>1572</v>
      </c>
      <c r="C724" s="37" t="s">
        <v>67</v>
      </c>
      <c r="D724" s="38" t="s">
        <v>35</v>
      </c>
      <c r="E724" s="36" t="s">
        <v>1565</v>
      </c>
      <c r="F724" s="4">
        <v>101</v>
      </c>
      <c r="G724" s="4" t="s">
        <v>384</v>
      </c>
      <c r="H724" s="4" t="s">
        <v>385</v>
      </c>
      <c r="I724" s="32"/>
      <c r="J724" s="59" t="s">
        <v>417</v>
      </c>
      <c r="K724" s="59" t="s">
        <v>1969</v>
      </c>
    </row>
    <row r="725" spans="1:11" ht="23.25" customHeight="1">
      <c r="A725" s="4">
        <f>IF(B725&lt;&gt;"",SUBTOTAL(103,B$7:$B725))</f>
        <v>719</v>
      </c>
      <c r="B725" s="36" t="s">
        <v>1573</v>
      </c>
      <c r="C725" s="37" t="s">
        <v>59</v>
      </c>
      <c r="D725" s="38" t="s">
        <v>437</v>
      </c>
      <c r="E725" s="36" t="s">
        <v>1565</v>
      </c>
      <c r="F725" s="4">
        <v>98</v>
      </c>
      <c r="G725" s="4" t="s">
        <v>384</v>
      </c>
      <c r="H725" s="4" t="s">
        <v>385</v>
      </c>
      <c r="I725" s="32"/>
      <c r="J725" s="59" t="s">
        <v>417</v>
      </c>
      <c r="K725" s="59" t="s">
        <v>1969</v>
      </c>
    </row>
    <row r="726" spans="1:11" ht="23.25" customHeight="1">
      <c r="A726" s="4">
        <f>IF(B726&lt;&gt;"",SUBTOTAL(103,B$7:$B726))</f>
        <v>720</v>
      </c>
      <c r="B726" s="36" t="s">
        <v>1574</v>
      </c>
      <c r="C726" s="37" t="s">
        <v>56</v>
      </c>
      <c r="D726" s="38" t="s">
        <v>571</v>
      </c>
      <c r="E726" s="36" t="s">
        <v>1565</v>
      </c>
      <c r="F726" s="4">
        <v>101</v>
      </c>
      <c r="G726" s="4" t="s">
        <v>384</v>
      </c>
      <c r="H726" s="4" t="s">
        <v>385</v>
      </c>
      <c r="I726" s="32"/>
      <c r="J726" s="59" t="s">
        <v>417</v>
      </c>
      <c r="K726" s="59" t="s">
        <v>1969</v>
      </c>
    </row>
    <row r="727" spans="1:11" ht="23.25" customHeight="1">
      <c r="A727" s="4">
        <f>IF(B727&lt;&gt;"",SUBTOTAL(103,B$7:$B727))</f>
        <v>721</v>
      </c>
      <c r="B727" s="36" t="s">
        <v>1575</v>
      </c>
      <c r="C727" s="37" t="s">
        <v>1576</v>
      </c>
      <c r="D727" s="38" t="s">
        <v>1397</v>
      </c>
      <c r="E727" s="36" t="s">
        <v>1565</v>
      </c>
      <c r="F727" s="4">
        <v>101</v>
      </c>
      <c r="G727" s="4" t="s">
        <v>384</v>
      </c>
      <c r="H727" s="4" t="s">
        <v>385</v>
      </c>
      <c r="I727" s="32"/>
      <c r="J727" s="59" t="s">
        <v>417</v>
      </c>
      <c r="K727" s="59" t="s">
        <v>1969</v>
      </c>
    </row>
    <row r="728" spans="1:11" ht="23.25" customHeight="1">
      <c r="A728" s="4">
        <f>IF(B728&lt;&gt;"",SUBTOTAL(103,B$7:$B728))</f>
        <v>722</v>
      </c>
      <c r="B728" s="36" t="s">
        <v>1577</v>
      </c>
      <c r="C728" s="37" t="s">
        <v>1578</v>
      </c>
      <c r="D728" s="38" t="s">
        <v>1060</v>
      </c>
      <c r="E728" s="36" t="s">
        <v>1565</v>
      </c>
      <c r="F728" s="4">
        <v>95</v>
      </c>
      <c r="G728" s="4" t="s">
        <v>384</v>
      </c>
      <c r="H728" s="4" t="s">
        <v>385</v>
      </c>
      <c r="I728" s="32"/>
      <c r="J728" s="59" t="s">
        <v>417</v>
      </c>
      <c r="K728" s="59" t="s">
        <v>1969</v>
      </c>
    </row>
    <row r="729" spans="1:11" ht="23.25" customHeight="1">
      <c r="A729" s="4">
        <f>IF(B729&lt;&gt;"",SUBTOTAL(103,B$7:$B729))</f>
        <v>723</v>
      </c>
      <c r="B729" s="36" t="s">
        <v>1579</v>
      </c>
      <c r="C729" s="37" t="s">
        <v>186</v>
      </c>
      <c r="D729" s="38" t="s">
        <v>276</v>
      </c>
      <c r="E729" s="36" t="s">
        <v>1565</v>
      </c>
      <c r="F729" s="4">
        <v>99</v>
      </c>
      <c r="G729" s="4" t="s">
        <v>384</v>
      </c>
      <c r="H729" s="4" t="s">
        <v>385</v>
      </c>
      <c r="I729" s="32"/>
      <c r="J729" s="59" t="s">
        <v>417</v>
      </c>
      <c r="K729" s="59" t="s">
        <v>1969</v>
      </c>
    </row>
    <row r="730" spans="1:11" ht="23.25" customHeight="1">
      <c r="A730" s="4">
        <f>IF(B730&lt;&gt;"",SUBTOTAL(103,B$7:$B730))</f>
        <v>724</v>
      </c>
      <c r="B730" s="36" t="s">
        <v>1580</v>
      </c>
      <c r="C730" s="37" t="s">
        <v>1581</v>
      </c>
      <c r="D730" s="38" t="s">
        <v>33</v>
      </c>
      <c r="E730" s="36" t="s">
        <v>1565</v>
      </c>
      <c r="F730" s="4">
        <v>97</v>
      </c>
      <c r="G730" s="4" t="s">
        <v>384</v>
      </c>
      <c r="H730" s="4" t="s">
        <v>385</v>
      </c>
      <c r="I730" s="32"/>
      <c r="J730" s="59" t="s">
        <v>417</v>
      </c>
      <c r="K730" s="59" t="s">
        <v>1969</v>
      </c>
    </row>
    <row r="731" spans="1:11" ht="23.25" customHeight="1">
      <c r="A731" s="4">
        <f>IF(B731&lt;&gt;"",SUBTOTAL(103,B$7:$B731))</f>
        <v>725</v>
      </c>
      <c r="B731" s="36" t="s">
        <v>1582</v>
      </c>
      <c r="C731" s="37" t="s">
        <v>197</v>
      </c>
      <c r="D731" s="38" t="s">
        <v>1583</v>
      </c>
      <c r="E731" s="36" t="s">
        <v>1565</v>
      </c>
      <c r="F731" s="4">
        <v>101</v>
      </c>
      <c r="G731" s="4" t="s">
        <v>384</v>
      </c>
      <c r="H731" s="4" t="s">
        <v>385</v>
      </c>
      <c r="I731" s="32"/>
      <c r="J731" s="59" t="s">
        <v>417</v>
      </c>
      <c r="K731" s="59" t="s">
        <v>1969</v>
      </c>
    </row>
    <row r="732" spans="1:11" ht="23.25" customHeight="1">
      <c r="A732" s="4">
        <f>IF(B732&lt;&gt;"",SUBTOTAL(103,B$7:$B732))</f>
        <v>726</v>
      </c>
      <c r="B732" s="36" t="s">
        <v>1584</v>
      </c>
      <c r="C732" s="37" t="s">
        <v>1585</v>
      </c>
      <c r="D732" s="38" t="s">
        <v>304</v>
      </c>
      <c r="E732" s="36" t="s">
        <v>1565</v>
      </c>
      <c r="F732" s="4">
        <v>101</v>
      </c>
      <c r="G732" s="4" t="s">
        <v>384</v>
      </c>
      <c r="H732" s="4" t="s">
        <v>385</v>
      </c>
      <c r="I732" s="32"/>
      <c r="J732" s="59" t="s">
        <v>417</v>
      </c>
      <c r="K732" s="59" t="s">
        <v>1969</v>
      </c>
    </row>
    <row r="733" spans="1:11" ht="23.25" customHeight="1">
      <c r="A733" s="4">
        <f>IF(B733&lt;&gt;"",SUBTOTAL(103,B$7:$B733))</f>
        <v>727</v>
      </c>
      <c r="B733" s="36" t="s">
        <v>1586</v>
      </c>
      <c r="C733" s="37" t="s">
        <v>229</v>
      </c>
      <c r="D733" s="38" t="s">
        <v>542</v>
      </c>
      <c r="E733" s="36" t="s">
        <v>1565</v>
      </c>
      <c r="F733" s="4">
        <v>101</v>
      </c>
      <c r="G733" s="4" t="s">
        <v>384</v>
      </c>
      <c r="H733" s="4" t="s">
        <v>385</v>
      </c>
      <c r="I733" s="32"/>
      <c r="J733" s="59" t="s">
        <v>417</v>
      </c>
      <c r="K733" s="59" t="s">
        <v>1969</v>
      </c>
    </row>
    <row r="734" spans="1:11" ht="23.25" customHeight="1">
      <c r="A734" s="4">
        <f>IF(B734&lt;&gt;"",SUBTOTAL(103,B$7:$B734))</f>
        <v>728</v>
      </c>
      <c r="B734" s="36" t="s">
        <v>1587</v>
      </c>
      <c r="C734" s="37" t="s">
        <v>564</v>
      </c>
      <c r="D734" s="38" t="s">
        <v>634</v>
      </c>
      <c r="E734" s="36" t="s">
        <v>1565</v>
      </c>
      <c r="F734" s="4">
        <v>95</v>
      </c>
      <c r="G734" s="4" t="s">
        <v>384</v>
      </c>
      <c r="H734" s="4" t="s">
        <v>385</v>
      </c>
      <c r="I734" s="32"/>
      <c r="J734" s="59" t="s">
        <v>417</v>
      </c>
      <c r="K734" s="59" t="s">
        <v>1969</v>
      </c>
    </row>
    <row r="735" spans="1:11" ht="23.25" customHeight="1">
      <c r="A735" s="4">
        <f>IF(B735&lt;&gt;"",SUBTOTAL(103,B$7:$B735))</f>
        <v>729</v>
      </c>
      <c r="B735" s="36" t="s">
        <v>1588</v>
      </c>
      <c r="C735" s="37" t="s">
        <v>84</v>
      </c>
      <c r="D735" s="38" t="s">
        <v>490</v>
      </c>
      <c r="E735" s="36" t="s">
        <v>1565</v>
      </c>
      <c r="F735" s="4">
        <v>96</v>
      </c>
      <c r="G735" s="4" t="s">
        <v>384</v>
      </c>
      <c r="H735" s="4" t="s">
        <v>385</v>
      </c>
      <c r="I735" s="32"/>
      <c r="J735" s="59" t="s">
        <v>417</v>
      </c>
      <c r="K735" s="59" t="s">
        <v>1969</v>
      </c>
    </row>
    <row r="736" spans="1:11" ht="23.25" customHeight="1">
      <c r="A736" s="4">
        <f>IF(B736&lt;&gt;"",SUBTOTAL(103,B$7:$B736))</f>
        <v>730</v>
      </c>
      <c r="B736" s="36" t="s">
        <v>1589</v>
      </c>
      <c r="C736" s="37" t="s">
        <v>153</v>
      </c>
      <c r="D736" s="38" t="s">
        <v>168</v>
      </c>
      <c r="E736" s="36" t="s">
        <v>1565</v>
      </c>
      <c r="F736" s="4">
        <v>101</v>
      </c>
      <c r="G736" s="4" t="s">
        <v>384</v>
      </c>
      <c r="H736" s="4" t="s">
        <v>385</v>
      </c>
      <c r="I736" s="32"/>
      <c r="J736" s="59" t="s">
        <v>417</v>
      </c>
      <c r="K736" s="59" t="s">
        <v>1969</v>
      </c>
    </row>
    <row r="737" spans="1:11" ht="23.25" customHeight="1">
      <c r="A737" s="4">
        <f>IF(B737&lt;&gt;"",SUBTOTAL(103,B$7:$B737))</f>
        <v>731</v>
      </c>
      <c r="B737" s="36" t="s">
        <v>1590</v>
      </c>
      <c r="C737" s="37" t="s">
        <v>184</v>
      </c>
      <c r="D737" s="38" t="s">
        <v>683</v>
      </c>
      <c r="E737" s="36" t="s">
        <v>1565</v>
      </c>
      <c r="F737" s="4">
        <v>101</v>
      </c>
      <c r="G737" s="4" t="s">
        <v>384</v>
      </c>
      <c r="H737" s="4" t="s">
        <v>385</v>
      </c>
      <c r="I737" s="32"/>
      <c r="J737" s="59" t="s">
        <v>417</v>
      </c>
      <c r="K737" s="59" t="s">
        <v>1969</v>
      </c>
    </row>
    <row r="738" spans="1:11" ht="23.25" customHeight="1">
      <c r="A738" s="4">
        <f>IF(B738&lt;&gt;"",SUBTOTAL(103,B$7:$B738))</f>
        <v>732</v>
      </c>
      <c r="B738" s="36" t="s">
        <v>1591</v>
      </c>
      <c r="C738" s="37" t="s">
        <v>59</v>
      </c>
      <c r="D738" s="38" t="s">
        <v>200</v>
      </c>
      <c r="E738" s="36" t="s">
        <v>1565</v>
      </c>
      <c r="F738" s="4">
        <v>101</v>
      </c>
      <c r="G738" s="4" t="s">
        <v>384</v>
      </c>
      <c r="H738" s="4" t="s">
        <v>385</v>
      </c>
      <c r="I738" s="32"/>
      <c r="J738" s="59" t="s">
        <v>417</v>
      </c>
      <c r="K738" s="59" t="s">
        <v>1969</v>
      </c>
    </row>
    <row r="739" spans="1:11" ht="23.25" customHeight="1">
      <c r="A739" s="4">
        <f>IF(B739&lt;&gt;"",SUBTOTAL(103,B$7:$B739))</f>
        <v>733</v>
      </c>
      <c r="B739" s="36" t="s">
        <v>1592</v>
      </c>
      <c r="C739" s="37" t="s">
        <v>136</v>
      </c>
      <c r="D739" s="38" t="s">
        <v>493</v>
      </c>
      <c r="E739" s="36" t="s">
        <v>1565</v>
      </c>
      <c r="F739" s="4">
        <v>101</v>
      </c>
      <c r="G739" s="4" t="s">
        <v>384</v>
      </c>
      <c r="H739" s="4" t="s">
        <v>385</v>
      </c>
      <c r="I739" s="32"/>
      <c r="J739" s="59" t="s">
        <v>417</v>
      </c>
      <c r="K739" s="59" t="s">
        <v>1969</v>
      </c>
    </row>
    <row r="740" spans="1:11" ht="23.25" customHeight="1">
      <c r="A740" s="4">
        <f>IF(B740&lt;&gt;"",SUBTOTAL(103,B$7:$B740))</f>
        <v>734</v>
      </c>
      <c r="B740" s="36" t="s">
        <v>1593</v>
      </c>
      <c r="C740" s="37" t="s">
        <v>99</v>
      </c>
      <c r="D740" s="38" t="s">
        <v>456</v>
      </c>
      <c r="E740" s="36" t="s">
        <v>1565</v>
      </c>
      <c r="F740" s="4">
        <v>95</v>
      </c>
      <c r="G740" s="4" t="s">
        <v>384</v>
      </c>
      <c r="H740" s="4" t="s">
        <v>385</v>
      </c>
      <c r="I740" s="32"/>
      <c r="J740" s="59" t="s">
        <v>417</v>
      </c>
      <c r="K740" s="59" t="s">
        <v>1969</v>
      </c>
    </row>
    <row r="741" spans="1:11" ht="23.25" customHeight="1">
      <c r="A741" s="4">
        <f>IF(B741&lt;&gt;"",SUBTOTAL(103,B$7:$B741))</f>
        <v>735</v>
      </c>
      <c r="B741" s="36" t="s">
        <v>1594</v>
      </c>
      <c r="C741" s="37" t="s">
        <v>146</v>
      </c>
      <c r="D741" s="38" t="s">
        <v>163</v>
      </c>
      <c r="E741" s="36" t="s">
        <v>1595</v>
      </c>
      <c r="F741" s="4">
        <v>101</v>
      </c>
      <c r="G741" s="4" t="s">
        <v>384</v>
      </c>
      <c r="H741" s="4" t="s">
        <v>385</v>
      </c>
      <c r="I741" s="32"/>
      <c r="J741" s="59" t="s">
        <v>417</v>
      </c>
      <c r="K741" s="59" t="s">
        <v>1969</v>
      </c>
    </row>
    <row r="742" spans="1:11" ht="23.25" customHeight="1">
      <c r="A742" s="4">
        <f>IF(B742&lt;&gt;"",SUBTOTAL(103,B$7:$B742))</f>
        <v>736</v>
      </c>
      <c r="B742" s="36" t="s">
        <v>1596</v>
      </c>
      <c r="C742" s="37" t="s">
        <v>98</v>
      </c>
      <c r="D742" s="38" t="s">
        <v>145</v>
      </c>
      <c r="E742" s="36" t="s">
        <v>1595</v>
      </c>
      <c r="F742" s="4">
        <v>101</v>
      </c>
      <c r="G742" s="4" t="s">
        <v>384</v>
      </c>
      <c r="H742" s="4" t="s">
        <v>385</v>
      </c>
      <c r="I742" s="32"/>
      <c r="J742" s="59" t="s">
        <v>417</v>
      </c>
      <c r="K742" s="59" t="s">
        <v>1969</v>
      </c>
    </row>
    <row r="743" spans="1:11" ht="23.25" customHeight="1">
      <c r="A743" s="4">
        <f>IF(B743&lt;&gt;"",SUBTOTAL(103,B$7:$B743))</f>
        <v>737</v>
      </c>
      <c r="B743" s="36" t="s">
        <v>1597</v>
      </c>
      <c r="C743" s="37" t="s">
        <v>59</v>
      </c>
      <c r="D743" s="38" t="s">
        <v>523</v>
      </c>
      <c r="E743" s="36" t="s">
        <v>1595</v>
      </c>
      <c r="F743" s="4">
        <v>101</v>
      </c>
      <c r="G743" s="4" t="s">
        <v>384</v>
      </c>
      <c r="H743" s="4" t="s">
        <v>385</v>
      </c>
      <c r="I743" s="32"/>
      <c r="J743" s="59" t="s">
        <v>417</v>
      </c>
      <c r="K743" s="59" t="s">
        <v>1969</v>
      </c>
    </row>
    <row r="744" spans="1:11" ht="23.25" customHeight="1">
      <c r="A744" s="4">
        <f>IF(B744&lt;&gt;"",SUBTOTAL(103,B$7:$B744))</f>
        <v>738</v>
      </c>
      <c r="B744" s="36" t="s">
        <v>1598</v>
      </c>
      <c r="C744" s="37" t="s">
        <v>1599</v>
      </c>
      <c r="D744" s="38" t="s">
        <v>459</v>
      </c>
      <c r="E744" s="36" t="s">
        <v>1595</v>
      </c>
      <c r="F744" s="4">
        <v>95</v>
      </c>
      <c r="G744" s="4" t="s">
        <v>384</v>
      </c>
      <c r="H744" s="4" t="s">
        <v>385</v>
      </c>
      <c r="I744" s="32"/>
      <c r="J744" s="59" t="s">
        <v>417</v>
      </c>
      <c r="K744" s="59" t="s">
        <v>1969</v>
      </c>
    </row>
    <row r="745" spans="1:11" ht="23.25" customHeight="1">
      <c r="A745" s="4">
        <f>IF(B745&lt;&gt;"",SUBTOTAL(103,B$7:$B745))</f>
        <v>739</v>
      </c>
      <c r="B745" s="36" t="s">
        <v>1600</v>
      </c>
      <c r="C745" s="37" t="s">
        <v>65</v>
      </c>
      <c r="D745" s="38" t="s">
        <v>1042</v>
      </c>
      <c r="E745" s="36" t="s">
        <v>1595</v>
      </c>
      <c r="F745" s="4">
        <v>98</v>
      </c>
      <c r="G745" s="4" t="s">
        <v>384</v>
      </c>
      <c r="H745" s="4" t="s">
        <v>385</v>
      </c>
      <c r="I745" s="32"/>
      <c r="J745" s="59" t="s">
        <v>417</v>
      </c>
      <c r="K745" s="59" t="s">
        <v>1969</v>
      </c>
    </row>
    <row r="746" spans="1:11" ht="23.25" customHeight="1">
      <c r="A746" s="4">
        <f>IF(B746&lt;&gt;"",SUBTOTAL(103,B$7:$B746))</f>
        <v>740</v>
      </c>
      <c r="B746" s="36" t="s">
        <v>1601</v>
      </c>
      <c r="C746" s="37" t="s">
        <v>140</v>
      </c>
      <c r="D746" s="38" t="s">
        <v>206</v>
      </c>
      <c r="E746" s="36" t="s">
        <v>1595</v>
      </c>
      <c r="F746" s="4">
        <v>95</v>
      </c>
      <c r="G746" s="4" t="s">
        <v>384</v>
      </c>
      <c r="H746" s="4" t="s">
        <v>385</v>
      </c>
      <c r="I746" s="32"/>
      <c r="J746" s="59" t="s">
        <v>417</v>
      </c>
      <c r="K746" s="59" t="s">
        <v>1969</v>
      </c>
    </row>
    <row r="747" spans="1:11" ht="23.25" customHeight="1">
      <c r="A747" s="4">
        <f>IF(B747&lt;&gt;"",SUBTOTAL(103,B$7:$B747))</f>
        <v>741</v>
      </c>
      <c r="B747" s="36" t="s">
        <v>1602</v>
      </c>
      <c r="C747" s="37" t="s">
        <v>65</v>
      </c>
      <c r="D747" s="38" t="s">
        <v>1397</v>
      </c>
      <c r="E747" s="36" t="s">
        <v>1595</v>
      </c>
      <c r="F747" s="4">
        <v>101</v>
      </c>
      <c r="G747" s="4" t="s">
        <v>384</v>
      </c>
      <c r="H747" s="4" t="s">
        <v>386</v>
      </c>
      <c r="I747" s="32"/>
      <c r="J747" s="59" t="s">
        <v>417</v>
      </c>
      <c r="K747" s="59" t="s">
        <v>1969</v>
      </c>
    </row>
    <row r="748" spans="1:11" ht="23.25" customHeight="1">
      <c r="A748" s="4">
        <f>IF(B748&lt;&gt;"",SUBTOTAL(103,B$7:$B748))</f>
        <v>742</v>
      </c>
      <c r="B748" s="36" t="s">
        <v>1603</v>
      </c>
      <c r="C748" s="37" t="s">
        <v>69</v>
      </c>
      <c r="D748" s="38" t="s">
        <v>1012</v>
      </c>
      <c r="E748" s="36" t="s">
        <v>1595</v>
      </c>
      <c r="F748" s="4">
        <v>96</v>
      </c>
      <c r="G748" s="4" t="s">
        <v>384</v>
      </c>
      <c r="H748" s="4" t="s">
        <v>386</v>
      </c>
      <c r="I748" s="32"/>
      <c r="J748" s="59" t="s">
        <v>417</v>
      </c>
      <c r="K748" s="59" t="s">
        <v>1969</v>
      </c>
    </row>
    <row r="749" spans="1:11" ht="23.25" customHeight="1">
      <c r="A749" s="4">
        <f>IF(B749&lt;&gt;"",SUBTOTAL(103,B$7:$B749))</f>
        <v>743</v>
      </c>
      <c r="B749" s="36" t="s">
        <v>1604</v>
      </c>
      <c r="C749" s="37" t="s">
        <v>285</v>
      </c>
      <c r="D749" s="38" t="s">
        <v>441</v>
      </c>
      <c r="E749" s="36" t="s">
        <v>1595</v>
      </c>
      <c r="F749" s="4">
        <v>95</v>
      </c>
      <c r="G749" s="4" t="s">
        <v>384</v>
      </c>
      <c r="H749" s="4" t="s">
        <v>386</v>
      </c>
      <c r="I749" s="32"/>
      <c r="J749" s="59" t="s">
        <v>417</v>
      </c>
      <c r="K749" s="59" t="s">
        <v>1969</v>
      </c>
    </row>
    <row r="750" spans="1:11" ht="23.25" customHeight="1">
      <c r="A750" s="4">
        <f>IF(B750&lt;&gt;"",SUBTOTAL(103,B$7:$B750))</f>
        <v>744</v>
      </c>
      <c r="B750" s="36" t="s">
        <v>1605</v>
      </c>
      <c r="C750" s="37" t="s">
        <v>88</v>
      </c>
      <c r="D750" s="38" t="s">
        <v>532</v>
      </c>
      <c r="E750" s="36" t="s">
        <v>1595</v>
      </c>
      <c r="F750" s="4">
        <v>95</v>
      </c>
      <c r="G750" s="4" t="s">
        <v>384</v>
      </c>
      <c r="H750" s="4" t="s">
        <v>386</v>
      </c>
      <c r="I750" s="32"/>
      <c r="J750" s="59" t="s">
        <v>417</v>
      </c>
      <c r="K750" s="59" t="s">
        <v>1969</v>
      </c>
    </row>
    <row r="751" spans="1:11" ht="23.25" customHeight="1">
      <c r="A751" s="4">
        <f>IF(B751&lt;&gt;"",SUBTOTAL(103,B$7:$B751))</f>
        <v>745</v>
      </c>
      <c r="B751" s="36" t="s">
        <v>1606</v>
      </c>
      <c r="C751" s="37" t="s">
        <v>160</v>
      </c>
      <c r="D751" s="38" t="s">
        <v>507</v>
      </c>
      <c r="E751" s="36" t="s">
        <v>1595</v>
      </c>
      <c r="F751" s="4">
        <v>95</v>
      </c>
      <c r="G751" s="4" t="s">
        <v>384</v>
      </c>
      <c r="H751" s="4" t="s">
        <v>386</v>
      </c>
      <c r="I751" s="32"/>
      <c r="J751" s="59" t="s">
        <v>417</v>
      </c>
      <c r="K751" s="59" t="s">
        <v>1969</v>
      </c>
    </row>
    <row r="752" spans="1:11" ht="23.25" customHeight="1">
      <c r="A752" s="4">
        <f>IF(B752&lt;&gt;"",SUBTOTAL(103,B$7:$B752))</f>
        <v>746</v>
      </c>
      <c r="B752" s="36" t="s">
        <v>1607</v>
      </c>
      <c r="C752" s="37" t="s">
        <v>1608</v>
      </c>
      <c r="D752" s="38" t="s">
        <v>33</v>
      </c>
      <c r="E752" s="36" t="s">
        <v>1595</v>
      </c>
      <c r="F752" s="4">
        <v>98</v>
      </c>
      <c r="G752" s="4" t="s">
        <v>384</v>
      </c>
      <c r="H752" s="4" t="s">
        <v>386</v>
      </c>
      <c r="I752" s="32"/>
      <c r="J752" s="59" t="s">
        <v>417</v>
      </c>
      <c r="K752" s="59" t="s">
        <v>1969</v>
      </c>
    </row>
    <row r="753" spans="1:11" ht="23.25" customHeight="1">
      <c r="A753" s="4">
        <f>IF(B753&lt;&gt;"",SUBTOTAL(103,B$7:$B753))</f>
        <v>747</v>
      </c>
      <c r="B753" s="36" t="s">
        <v>1609</v>
      </c>
      <c r="C753" s="37" t="s">
        <v>63</v>
      </c>
      <c r="D753" s="38" t="s">
        <v>475</v>
      </c>
      <c r="E753" s="36" t="s">
        <v>1595</v>
      </c>
      <c r="F753" s="4">
        <v>95</v>
      </c>
      <c r="G753" s="4" t="s">
        <v>384</v>
      </c>
      <c r="H753" s="4" t="s">
        <v>386</v>
      </c>
      <c r="I753" s="32"/>
      <c r="J753" s="59" t="s">
        <v>417</v>
      </c>
      <c r="K753" s="59" t="s">
        <v>1969</v>
      </c>
    </row>
    <row r="754" spans="1:11" ht="23.25" customHeight="1">
      <c r="A754" s="4">
        <f>IF(B754&lt;&gt;"",SUBTOTAL(103,B$7:$B754))</f>
        <v>748</v>
      </c>
      <c r="B754" s="36" t="s">
        <v>1610</v>
      </c>
      <c r="C754" s="37" t="s">
        <v>158</v>
      </c>
      <c r="D754" s="38" t="s">
        <v>478</v>
      </c>
      <c r="E754" s="36" t="s">
        <v>1595</v>
      </c>
      <c r="F754" s="4">
        <v>98</v>
      </c>
      <c r="G754" s="4" t="s">
        <v>384</v>
      </c>
      <c r="H754" s="4" t="s">
        <v>386</v>
      </c>
      <c r="I754" s="32"/>
      <c r="J754" s="59" t="s">
        <v>417</v>
      </c>
      <c r="K754" s="59" t="s">
        <v>1969</v>
      </c>
    </row>
    <row r="755" spans="1:11" ht="23.25" customHeight="1">
      <c r="A755" s="4">
        <f>IF(B755&lt;&gt;"",SUBTOTAL(103,B$7:$B755))</f>
        <v>749</v>
      </c>
      <c r="B755" s="36" t="s">
        <v>1611</v>
      </c>
      <c r="C755" s="37" t="s">
        <v>1612</v>
      </c>
      <c r="D755" s="38" t="s">
        <v>304</v>
      </c>
      <c r="E755" s="36" t="s">
        <v>1595</v>
      </c>
      <c r="F755" s="4">
        <v>101</v>
      </c>
      <c r="G755" s="4" t="s">
        <v>384</v>
      </c>
      <c r="H755" s="4" t="s">
        <v>386</v>
      </c>
      <c r="I755" s="32"/>
      <c r="J755" s="59" t="s">
        <v>417</v>
      </c>
      <c r="K755" s="59" t="s">
        <v>1969</v>
      </c>
    </row>
    <row r="756" spans="1:11" ht="23.25" customHeight="1">
      <c r="A756" s="4">
        <f>IF(B756&lt;&gt;"",SUBTOTAL(103,B$7:$B756))</f>
        <v>750</v>
      </c>
      <c r="B756" s="36" t="s">
        <v>1613</v>
      </c>
      <c r="C756" s="37" t="s">
        <v>1413</v>
      </c>
      <c r="D756" s="38" t="s">
        <v>280</v>
      </c>
      <c r="E756" s="36" t="s">
        <v>1595</v>
      </c>
      <c r="F756" s="4">
        <v>95</v>
      </c>
      <c r="G756" s="4" t="s">
        <v>384</v>
      </c>
      <c r="H756" s="4" t="s">
        <v>386</v>
      </c>
      <c r="I756" s="32"/>
      <c r="J756" s="59" t="s">
        <v>417</v>
      </c>
      <c r="K756" s="59" t="s">
        <v>1969</v>
      </c>
    </row>
    <row r="757" spans="1:11" ht="23.25" customHeight="1">
      <c r="A757" s="4">
        <f>IF(B757&lt;&gt;"",SUBTOTAL(103,B$7:$B757))</f>
        <v>751</v>
      </c>
      <c r="B757" s="36" t="s">
        <v>1614</v>
      </c>
      <c r="C757" s="37" t="s">
        <v>1615</v>
      </c>
      <c r="D757" s="38" t="s">
        <v>488</v>
      </c>
      <c r="E757" s="36" t="s">
        <v>1595</v>
      </c>
      <c r="F757" s="4">
        <v>98</v>
      </c>
      <c r="G757" s="4" t="s">
        <v>384</v>
      </c>
      <c r="H757" s="4" t="s">
        <v>386</v>
      </c>
      <c r="I757" s="32"/>
      <c r="J757" s="59" t="s">
        <v>417</v>
      </c>
      <c r="K757" s="59" t="s">
        <v>1969</v>
      </c>
    </row>
    <row r="758" spans="1:11" ht="23.25" customHeight="1">
      <c r="A758" s="4">
        <f>IF(B758&lt;&gt;"",SUBTOTAL(103,B$7:$B758))</f>
        <v>752</v>
      </c>
      <c r="B758" s="36" t="s">
        <v>1616</v>
      </c>
      <c r="C758" s="37" t="s">
        <v>316</v>
      </c>
      <c r="D758" s="38" t="s">
        <v>168</v>
      </c>
      <c r="E758" s="36" t="s">
        <v>1595</v>
      </c>
      <c r="F758" s="4">
        <v>96</v>
      </c>
      <c r="G758" s="4" t="s">
        <v>384</v>
      </c>
      <c r="H758" s="4" t="s">
        <v>386</v>
      </c>
      <c r="I758" s="32"/>
      <c r="J758" s="59" t="s">
        <v>417</v>
      </c>
      <c r="K758" s="59" t="s">
        <v>1969</v>
      </c>
    </row>
    <row r="759" spans="1:11" ht="23.25" customHeight="1">
      <c r="A759" s="4">
        <f>IF(B759&lt;&gt;"",SUBTOTAL(103,B$7:$B759))</f>
        <v>753</v>
      </c>
      <c r="B759" s="36" t="s">
        <v>1617</v>
      </c>
      <c r="C759" s="37" t="s">
        <v>142</v>
      </c>
      <c r="D759" s="38" t="s">
        <v>200</v>
      </c>
      <c r="E759" s="36" t="s">
        <v>1595</v>
      </c>
      <c r="F759" s="4">
        <v>96</v>
      </c>
      <c r="G759" s="4" t="s">
        <v>384</v>
      </c>
      <c r="H759" s="4" t="s">
        <v>386</v>
      </c>
      <c r="I759" s="32"/>
      <c r="J759" s="59" t="s">
        <v>417</v>
      </c>
      <c r="K759" s="59" t="s">
        <v>1969</v>
      </c>
    </row>
    <row r="760" spans="1:11" ht="23.25" customHeight="1">
      <c r="A760" s="4">
        <f>IF(B760&lt;&gt;"",SUBTOTAL(103,B$7:$B760))</f>
        <v>754</v>
      </c>
      <c r="B760" s="36" t="s">
        <v>1618</v>
      </c>
      <c r="C760" s="37" t="s">
        <v>291</v>
      </c>
      <c r="D760" s="38" t="s">
        <v>791</v>
      </c>
      <c r="E760" s="36" t="s">
        <v>1595</v>
      </c>
      <c r="F760" s="4">
        <v>95</v>
      </c>
      <c r="G760" s="4" t="s">
        <v>384</v>
      </c>
      <c r="H760" s="4" t="s">
        <v>386</v>
      </c>
      <c r="I760" s="32"/>
      <c r="J760" s="59" t="s">
        <v>417</v>
      </c>
      <c r="K760" s="59" t="s">
        <v>1969</v>
      </c>
    </row>
    <row r="761" spans="1:11" ht="23.25" customHeight="1">
      <c r="A761" s="4">
        <f>IF(B761&lt;&gt;"",SUBTOTAL(103,B$7:$B761))</f>
        <v>755</v>
      </c>
      <c r="B761" s="36" t="s">
        <v>1619</v>
      </c>
      <c r="C761" s="37" t="s">
        <v>1620</v>
      </c>
      <c r="D761" s="38" t="s">
        <v>580</v>
      </c>
      <c r="E761" s="36" t="s">
        <v>1595</v>
      </c>
      <c r="F761" s="4">
        <v>95</v>
      </c>
      <c r="G761" s="4" t="s">
        <v>384</v>
      </c>
      <c r="H761" s="4" t="s">
        <v>386</v>
      </c>
      <c r="I761" s="32"/>
      <c r="J761" s="59" t="s">
        <v>417</v>
      </c>
      <c r="K761" s="59" t="s">
        <v>1969</v>
      </c>
    </row>
    <row r="762" spans="1:11" ht="23.25" customHeight="1">
      <c r="A762" s="4">
        <f>IF(B762&lt;&gt;"",SUBTOTAL(103,B$7:$B762))</f>
        <v>756</v>
      </c>
      <c r="B762" s="36" t="s">
        <v>1621</v>
      </c>
      <c r="C762" s="37" t="s">
        <v>61</v>
      </c>
      <c r="D762" s="38" t="s">
        <v>1622</v>
      </c>
      <c r="E762" s="36" t="s">
        <v>1595</v>
      </c>
      <c r="F762" s="4">
        <v>95</v>
      </c>
      <c r="G762" s="4" t="s">
        <v>384</v>
      </c>
      <c r="H762" s="4" t="s">
        <v>386</v>
      </c>
      <c r="I762" s="32"/>
      <c r="J762" s="59" t="s">
        <v>417</v>
      </c>
      <c r="K762" s="59" t="s">
        <v>1969</v>
      </c>
    </row>
    <row r="763" spans="1:11" ht="23.25" customHeight="1">
      <c r="A763" s="4">
        <f>IF(B763&lt;&gt;"",SUBTOTAL(103,B$7:$B763))</f>
        <v>757</v>
      </c>
      <c r="B763" s="36" t="s">
        <v>1623</v>
      </c>
      <c r="C763" s="37" t="s">
        <v>1624</v>
      </c>
      <c r="D763" s="38" t="s">
        <v>163</v>
      </c>
      <c r="E763" s="36" t="s">
        <v>1625</v>
      </c>
      <c r="F763" s="4">
        <v>101</v>
      </c>
      <c r="G763" s="4" t="s">
        <v>384</v>
      </c>
      <c r="H763" s="4" t="s">
        <v>386</v>
      </c>
      <c r="I763" s="32"/>
      <c r="J763" s="59" t="s">
        <v>417</v>
      </c>
      <c r="K763" s="59" t="s">
        <v>1969</v>
      </c>
    </row>
    <row r="764" spans="1:11" ht="23.25" customHeight="1">
      <c r="A764" s="4">
        <f>IF(B764&lt;&gt;"",SUBTOTAL(103,B$7:$B764))</f>
        <v>758</v>
      </c>
      <c r="B764" s="36" t="s">
        <v>1626</v>
      </c>
      <c r="C764" s="37" t="s">
        <v>90</v>
      </c>
      <c r="D764" s="38" t="s">
        <v>434</v>
      </c>
      <c r="E764" s="36" t="s">
        <v>1625</v>
      </c>
      <c r="F764" s="4">
        <v>95</v>
      </c>
      <c r="G764" s="4" t="s">
        <v>384</v>
      </c>
      <c r="H764" s="4" t="s">
        <v>386</v>
      </c>
      <c r="I764" s="32"/>
      <c r="J764" s="59" t="s">
        <v>417</v>
      </c>
      <c r="K764" s="59" t="s">
        <v>1969</v>
      </c>
    </row>
    <row r="765" spans="1:11" ht="23.25" customHeight="1">
      <c r="A765" s="4">
        <f>IF(B765&lt;&gt;"",SUBTOTAL(103,B$7:$B765))</f>
        <v>759</v>
      </c>
      <c r="B765" s="36" t="s">
        <v>1627</v>
      </c>
      <c r="C765" s="37" t="s">
        <v>1628</v>
      </c>
      <c r="D765" s="38" t="s">
        <v>1042</v>
      </c>
      <c r="E765" s="36" t="s">
        <v>1625</v>
      </c>
      <c r="F765" s="4">
        <v>101</v>
      </c>
      <c r="G765" s="4" t="s">
        <v>384</v>
      </c>
      <c r="H765" s="4" t="s">
        <v>386</v>
      </c>
      <c r="I765" s="32"/>
      <c r="J765" s="59" t="s">
        <v>417</v>
      </c>
      <c r="K765" s="59" t="s">
        <v>1969</v>
      </c>
    </row>
    <row r="766" spans="1:11" ht="23.25" customHeight="1">
      <c r="A766" s="4">
        <f>IF(B766&lt;&gt;"",SUBTOTAL(103,B$7:$B766))</f>
        <v>760</v>
      </c>
      <c r="B766" s="36" t="s">
        <v>1629</v>
      </c>
      <c r="C766" s="37" t="s">
        <v>124</v>
      </c>
      <c r="D766" s="38" t="s">
        <v>206</v>
      </c>
      <c r="E766" s="36" t="s">
        <v>1625</v>
      </c>
      <c r="F766" s="4">
        <v>101</v>
      </c>
      <c r="G766" s="4" t="s">
        <v>384</v>
      </c>
      <c r="H766" s="4" t="s">
        <v>386</v>
      </c>
      <c r="I766" s="32"/>
      <c r="J766" s="59" t="s">
        <v>417</v>
      </c>
      <c r="K766" s="59" t="s">
        <v>1969</v>
      </c>
    </row>
    <row r="767" spans="1:11" ht="23.25" customHeight="1">
      <c r="A767" s="4">
        <f>IF(B767&lt;&gt;"",SUBTOTAL(103,B$7:$B767))</f>
        <v>761</v>
      </c>
      <c r="B767" s="36" t="s">
        <v>1630</v>
      </c>
      <c r="C767" s="37" t="s">
        <v>98</v>
      </c>
      <c r="D767" s="38" t="s">
        <v>1631</v>
      </c>
      <c r="E767" s="36" t="s">
        <v>1625</v>
      </c>
      <c r="F767" s="4">
        <v>99</v>
      </c>
      <c r="G767" s="4" t="s">
        <v>384</v>
      </c>
      <c r="H767" s="4" t="s">
        <v>386</v>
      </c>
      <c r="I767" s="32"/>
      <c r="J767" s="59" t="s">
        <v>417</v>
      </c>
      <c r="K767" s="59" t="s">
        <v>1969</v>
      </c>
    </row>
    <row r="768" spans="1:11" ht="23.25" customHeight="1">
      <c r="A768" s="4">
        <f>IF(B768&lt;&gt;"",SUBTOTAL(103,B$7:$B768))</f>
        <v>762</v>
      </c>
      <c r="B768" s="36" t="s">
        <v>1632</v>
      </c>
      <c r="C768" s="37" t="s">
        <v>1633</v>
      </c>
      <c r="D768" s="38" t="s">
        <v>1397</v>
      </c>
      <c r="E768" s="36" t="s">
        <v>1625</v>
      </c>
      <c r="F768" s="4">
        <v>101</v>
      </c>
      <c r="G768" s="4" t="s">
        <v>384</v>
      </c>
      <c r="H768" s="4" t="s">
        <v>386</v>
      </c>
      <c r="I768" s="32"/>
      <c r="J768" s="59" t="s">
        <v>417</v>
      </c>
      <c r="K768" s="59" t="s">
        <v>1969</v>
      </c>
    </row>
    <row r="769" spans="1:11" ht="23.25" customHeight="1">
      <c r="A769" s="4">
        <f>IF(B769&lt;&gt;"",SUBTOTAL(103,B$7:$B769))</f>
        <v>763</v>
      </c>
      <c r="B769" s="36" t="s">
        <v>1634</v>
      </c>
      <c r="C769" s="37" t="s">
        <v>286</v>
      </c>
      <c r="D769" s="38" t="s">
        <v>555</v>
      </c>
      <c r="E769" s="36" t="s">
        <v>1625</v>
      </c>
      <c r="F769" s="4">
        <v>101</v>
      </c>
      <c r="G769" s="4" t="s">
        <v>384</v>
      </c>
      <c r="H769" s="4" t="s">
        <v>386</v>
      </c>
      <c r="I769" s="32"/>
      <c r="J769" s="59" t="s">
        <v>417</v>
      </c>
      <c r="K769" s="59" t="s">
        <v>1969</v>
      </c>
    </row>
    <row r="770" spans="1:11" ht="23.25" customHeight="1">
      <c r="A770" s="4">
        <f>IF(B770&lt;&gt;"",SUBTOTAL(103,B$7:$B770))</f>
        <v>764</v>
      </c>
      <c r="B770" s="36" t="s">
        <v>1635</v>
      </c>
      <c r="C770" s="37" t="s">
        <v>1636</v>
      </c>
      <c r="D770" s="38" t="s">
        <v>1637</v>
      </c>
      <c r="E770" s="36" t="s">
        <v>1625</v>
      </c>
      <c r="F770" s="4">
        <v>99</v>
      </c>
      <c r="G770" s="4" t="s">
        <v>384</v>
      </c>
      <c r="H770" s="4" t="s">
        <v>386</v>
      </c>
      <c r="I770" s="32"/>
      <c r="J770" s="59" t="s">
        <v>417</v>
      </c>
      <c r="K770" s="59" t="s">
        <v>1969</v>
      </c>
    </row>
    <row r="771" spans="1:11" ht="23.25" customHeight="1">
      <c r="A771" s="4">
        <f>IF(B771&lt;&gt;"",SUBTOTAL(103,B$7:$B771))</f>
        <v>765</v>
      </c>
      <c r="B771" s="36" t="s">
        <v>1638</v>
      </c>
      <c r="C771" s="37" t="s">
        <v>59</v>
      </c>
      <c r="D771" s="38" t="s">
        <v>469</v>
      </c>
      <c r="E771" s="36" t="s">
        <v>1625</v>
      </c>
      <c r="F771" s="4">
        <v>101</v>
      </c>
      <c r="G771" s="4" t="s">
        <v>384</v>
      </c>
      <c r="H771" s="4" t="s">
        <v>386</v>
      </c>
      <c r="I771" s="32"/>
      <c r="J771" s="59" t="s">
        <v>417</v>
      </c>
      <c r="K771" s="59" t="s">
        <v>1969</v>
      </c>
    </row>
    <row r="772" spans="1:11" ht="23.25" customHeight="1">
      <c r="A772" s="4">
        <f>IF(B772&lt;&gt;"",SUBTOTAL(103,B$7:$B772))</f>
        <v>766</v>
      </c>
      <c r="B772" s="36" t="s">
        <v>1639</v>
      </c>
      <c r="C772" s="37" t="s">
        <v>59</v>
      </c>
      <c r="D772" s="38" t="s">
        <v>630</v>
      </c>
      <c r="E772" s="36" t="s">
        <v>1625</v>
      </c>
      <c r="F772" s="4">
        <v>101</v>
      </c>
      <c r="G772" s="4" t="s">
        <v>384</v>
      </c>
      <c r="H772" s="4" t="s">
        <v>386</v>
      </c>
      <c r="I772" s="32"/>
      <c r="J772" s="59" t="s">
        <v>417</v>
      </c>
      <c r="K772" s="59" t="s">
        <v>1969</v>
      </c>
    </row>
    <row r="773" spans="1:11" ht="23.25" customHeight="1">
      <c r="A773" s="4">
        <f>IF(B773&lt;&gt;"",SUBTOTAL(103,B$7:$B773))</f>
        <v>767</v>
      </c>
      <c r="B773" s="36" t="s">
        <v>1640</v>
      </c>
      <c r="C773" s="37" t="s">
        <v>107</v>
      </c>
      <c r="D773" s="38" t="s">
        <v>280</v>
      </c>
      <c r="E773" s="36" t="s">
        <v>1625</v>
      </c>
      <c r="F773" s="4">
        <v>101</v>
      </c>
      <c r="G773" s="4" t="s">
        <v>384</v>
      </c>
      <c r="H773" s="4" t="s">
        <v>386</v>
      </c>
      <c r="I773" s="32"/>
      <c r="J773" s="59" t="s">
        <v>417</v>
      </c>
      <c r="K773" s="59" t="s">
        <v>1969</v>
      </c>
    </row>
    <row r="774" spans="1:11" ht="23.25" customHeight="1">
      <c r="A774" s="4">
        <f>IF(B774&lt;&gt;"",SUBTOTAL(103,B$7:$B774))</f>
        <v>768</v>
      </c>
      <c r="B774" s="36" t="s">
        <v>1641</v>
      </c>
      <c r="C774" s="37" t="s">
        <v>87</v>
      </c>
      <c r="D774" s="38" t="s">
        <v>280</v>
      </c>
      <c r="E774" s="36" t="s">
        <v>1625</v>
      </c>
      <c r="F774" s="4">
        <v>102</v>
      </c>
      <c r="G774" s="4" t="s">
        <v>384</v>
      </c>
      <c r="H774" s="4" t="s">
        <v>386</v>
      </c>
      <c r="I774" s="32"/>
      <c r="J774" s="59" t="s">
        <v>417</v>
      </c>
      <c r="K774" s="59" t="s">
        <v>1969</v>
      </c>
    </row>
    <row r="775" spans="1:11" ht="23.25" customHeight="1">
      <c r="A775" s="4">
        <f>IF(B775&lt;&gt;"",SUBTOTAL(103,B$7:$B775))</f>
        <v>769</v>
      </c>
      <c r="B775" s="36" t="s">
        <v>1642</v>
      </c>
      <c r="C775" s="37" t="s">
        <v>105</v>
      </c>
      <c r="D775" s="38" t="s">
        <v>271</v>
      </c>
      <c r="E775" s="36" t="s">
        <v>1625</v>
      </c>
      <c r="F775" s="4">
        <v>96</v>
      </c>
      <c r="G775" s="4" t="s">
        <v>384</v>
      </c>
      <c r="H775" s="4" t="s">
        <v>386</v>
      </c>
      <c r="I775" s="32"/>
      <c r="J775" s="59" t="s">
        <v>417</v>
      </c>
      <c r="K775" s="59" t="s">
        <v>1969</v>
      </c>
    </row>
    <row r="776" spans="1:11" ht="23.25" customHeight="1">
      <c r="A776" s="4">
        <f>IF(B776&lt;&gt;"",SUBTOTAL(103,B$7:$B776))</f>
        <v>770</v>
      </c>
      <c r="B776" s="36" t="s">
        <v>1643</v>
      </c>
      <c r="C776" s="37" t="s">
        <v>56</v>
      </c>
      <c r="D776" s="38" t="s">
        <v>488</v>
      </c>
      <c r="E776" s="36" t="s">
        <v>1625</v>
      </c>
      <c r="F776" s="4">
        <v>101</v>
      </c>
      <c r="G776" s="4" t="s">
        <v>384</v>
      </c>
      <c r="H776" s="4" t="s">
        <v>386</v>
      </c>
      <c r="I776" s="32"/>
      <c r="J776" s="59" t="s">
        <v>417</v>
      </c>
      <c r="K776" s="59" t="s">
        <v>1969</v>
      </c>
    </row>
    <row r="777" spans="1:11" ht="23.25" customHeight="1">
      <c r="A777" s="4">
        <f>IF(B777&lt;&gt;"",SUBTOTAL(103,B$7:$B777))</f>
        <v>771</v>
      </c>
      <c r="B777" s="36" t="s">
        <v>1644</v>
      </c>
      <c r="C777" s="37" t="s">
        <v>59</v>
      </c>
      <c r="D777" s="38" t="s">
        <v>168</v>
      </c>
      <c r="E777" s="36" t="s">
        <v>1625</v>
      </c>
      <c r="F777" s="4">
        <v>101</v>
      </c>
      <c r="G777" s="4" t="s">
        <v>384</v>
      </c>
      <c r="H777" s="4" t="s">
        <v>386</v>
      </c>
      <c r="I777" s="32"/>
      <c r="J777" s="59" t="s">
        <v>417</v>
      </c>
      <c r="K777" s="59" t="s">
        <v>1969</v>
      </c>
    </row>
    <row r="778" spans="1:11" ht="23.25" customHeight="1">
      <c r="A778" s="4">
        <f>IF(B778&lt;&gt;"",SUBTOTAL(103,B$7:$B778))</f>
        <v>772</v>
      </c>
      <c r="B778" s="36" t="s">
        <v>1645</v>
      </c>
      <c r="C778" s="37" t="s">
        <v>128</v>
      </c>
      <c r="D778" s="38" t="s">
        <v>1646</v>
      </c>
      <c r="E778" s="36" t="s">
        <v>1625</v>
      </c>
      <c r="F778" s="4">
        <v>98</v>
      </c>
      <c r="G778" s="4" t="s">
        <v>384</v>
      </c>
      <c r="H778" s="4" t="s">
        <v>386</v>
      </c>
      <c r="I778" s="32"/>
      <c r="J778" s="59" t="s">
        <v>417</v>
      </c>
      <c r="K778" s="59" t="s">
        <v>1969</v>
      </c>
    </row>
    <row r="779" spans="1:11" ht="23.25" customHeight="1">
      <c r="A779" s="4">
        <f>IF(B779&lt;&gt;"",SUBTOTAL(103,B$7:$B779))</f>
        <v>773</v>
      </c>
      <c r="B779" s="36" t="s">
        <v>1647</v>
      </c>
      <c r="C779" s="37" t="s">
        <v>182</v>
      </c>
      <c r="D779" s="38" t="s">
        <v>200</v>
      </c>
      <c r="E779" s="36" t="s">
        <v>1625</v>
      </c>
      <c r="F779" s="4">
        <v>101</v>
      </c>
      <c r="G779" s="4" t="s">
        <v>384</v>
      </c>
      <c r="H779" s="4" t="s">
        <v>386</v>
      </c>
      <c r="I779" s="32"/>
      <c r="J779" s="59" t="s">
        <v>417</v>
      </c>
      <c r="K779" s="59" t="s">
        <v>1969</v>
      </c>
    </row>
    <row r="780" spans="1:11" ht="23.25" customHeight="1">
      <c r="A780" s="4">
        <f>IF(B780&lt;&gt;"",SUBTOTAL(103,B$7:$B780))</f>
        <v>774</v>
      </c>
      <c r="B780" s="36" t="s">
        <v>1648</v>
      </c>
      <c r="C780" s="37" t="s">
        <v>59</v>
      </c>
      <c r="D780" s="38" t="s">
        <v>902</v>
      </c>
      <c r="E780" s="36" t="s">
        <v>1625</v>
      </c>
      <c r="F780" s="4">
        <v>101</v>
      </c>
      <c r="G780" s="4" t="s">
        <v>384</v>
      </c>
      <c r="H780" s="4" t="s">
        <v>386</v>
      </c>
      <c r="I780" s="32"/>
      <c r="J780" s="59" t="s">
        <v>417</v>
      </c>
      <c r="K780" s="59" t="s">
        <v>1969</v>
      </c>
    </row>
    <row r="781" spans="1:11" ht="23.25" customHeight="1">
      <c r="A781" s="4">
        <f>IF(B781&lt;&gt;"",SUBTOTAL(103,B$7:$B781))</f>
        <v>775</v>
      </c>
      <c r="B781" s="36" t="s">
        <v>1649</v>
      </c>
      <c r="C781" s="37" t="s">
        <v>1650</v>
      </c>
      <c r="D781" s="38" t="s">
        <v>580</v>
      </c>
      <c r="E781" s="36" t="s">
        <v>1625</v>
      </c>
      <c r="F781" s="4">
        <v>101</v>
      </c>
      <c r="G781" s="4" t="s">
        <v>384</v>
      </c>
      <c r="H781" s="4" t="s">
        <v>386</v>
      </c>
      <c r="I781" s="32"/>
      <c r="J781" s="59" t="s">
        <v>417</v>
      </c>
      <c r="K781" s="59" t="s">
        <v>1969</v>
      </c>
    </row>
    <row r="782" spans="1:11" ht="23.25" customHeight="1">
      <c r="A782" s="4">
        <f>IF(B782&lt;&gt;"",SUBTOTAL(103,B$7:$B782))</f>
        <v>776</v>
      </c>
      <c r="B782" s="36" t="s">
        <v>1651</v>
      </c>
      <c r="C782" s="37" t="s">
        <v>142</v>
      </c>
      <c r="D782" s="38" t="s">
        <v>1652</v>
      </c>
      <c r="E782" s="36" t="s">
        <v>1625</v>
      </c>
      <c r="F782" s="4">
        <v>101</v>
      </c>
      <c r="G782" s="4" t="s">
        <v>384</v>
      </c>
      <c r="H782" s="4" t="s">
        <v>386</v>
      </c>
      <c r="I782" s="32"/>
      <c r="J782" s="59" t="s">
        <v>417</v>
      </c>
      <c r="K782" s="59" t="s">
        <v>1969</v>
      </c>
    </row>
    <row r="783" spans="1:11" ht="23.25" customHeight="1">
      <c r="A783" s="4">
        <f>IF(B783&lt;&gt;"",SUBTOTAL(103,B$7:$B783))</f>
        <v>777</v>
      </c>
      <c r="B783" s="36" t="s">
        <v>1653</v>
      </c>
      <c r="C783" s="37" t="s">
        <v>1241</v>
      </c>
      <c r="D783" s="38" t="s">
        <v>238</v>
      </c>
      <c r="E783" s="36" t="s">
        <v>252</v>
      </c>
      <c r="F783" s="4">
        <v>102</v>
      </c>
      <c r="G783" s="4" t="s">
        <v>396</v>
      </c>
      <c r="H783" s="4" t="s">
        <v>396</v>
      </c>
      <c r="I783" s="32"/>
      <c r="J783" s="59" t="s">
        <v>417</v>
      </c>
      <c r="K783" s="59" t="s">
        <v>1970</v>
      </c>
    </row>
    <row r="784" spans="1:11" ht="23.25" customHeight="1">
      <c r="A784" s="4">
        <f>IF(B784&lt;&gt;"",SUBTOTAL(103,B$7:$B784))</f>
        <v>778</v>
      </c>
      <c r="B784" s="36" t="s">
        <v>1654</v>
      </c>
      <c r="C784" s="37" t="s">
        <v>59</v>
      </c>
      <c r="D784" s="38" t="s">
        <v>280</v>
      </c>
      <c r="E784" s="36" t="s">
        <v>1655</v>
      </c>
      <c r="F784" s="4">
        <v>102</v>
      </c>
      <c r="G784" s="4" t="s">
        <v>396</v>
      </c>
      <c r="H784" s="4" t="s">
        <v>396</v>
      </c>
      <c r="I784" s="32"/>
      <c r="J784" s="59" t="s">
        <v>417</v>
      </c>
      <c r="K784" s="59" t="s">
        <v>1970</v>
      </c>
    </row>
    <row r="785" spans="1:11" ht="23.25" customHeight="1">
      <c r="A785" s="4">
        <f>IF(B785&lt;&gt;"",SUBTOTAL(103,B$7:$B785))</f>
        <v>779</v>
      </c>
      <c r="B785" s="36" t="s">
        <v>1656</v>
      </c>
      <c r="C785" s="37" t="s">
        <v>1657</v>
      </c>
      <c r="D785" s="38" t="s">
        <v>780</v>
      </c>
      <c r="E785" s="36" t="s">
        <v>1658</v>
      </c>
      <c r="F785" s="4">
        <v>102</v>
      </c>
      <c r="G785" s="4" t="s">
        <v>396</v>
      </c>
      <c r="H785" s="4" t="s">
        <v>396</v>
      </c>
      <c r="I785" s="32"/>
      <c r="J785" s="59" t="s">
        <v>417</v>
      </c>
      <c r="K785" s="59" t="s">
        <v>1970</v>
      </c>
    </row>
    <row r="786" spans="1:11" ht="23.25" customHeight="1">
      <c r="A786" s="4">
        <f>IF(B786&lt;&gt;"",SUBTOTAL(103,B$7:$B786))</f>
        <v>780</v>
      </c>
      <c r="B786" s="36" t="s">
        <v>1659</v>
      </c>
      <c r="C786" s="37" t="s">
        <v>1660</v>
      </c>
      <c r="D786" s="38" t="s">
        <v>258</v>
      </c>
      <c r="E786" s="36" t="s">
        <v>1658</v>
      </c>
      <c r="F786" s="4">
        <v>103</v>
      </c>
      <c r="G786" s="4" t="s">
        <v>396</v>
      </c>
      <c r="H786" s="4" t="s">
        <v>396</v>
      </c>
      <c r="I786" s="32"/>
      <c r="J786" s="59" t="s">
        <v>417</v>
      </c>
      <c r="K786" s="59" t="s">
        <v>1970</v>
      </c>
    </row>
    <row r="787" spans="1:11" ht="23.25" customHeight="1">
      <c r="A787" s="4">
        <f>IF(B787&lt;&gt;"",SUBTOTAL(103,B$7:$B787))</f>
        <v>781</v>
      </c>
      <c r="B787" s="36" t="s">
        <v>1661</v>
      </c>
      <c r="C787" s="37" t="s">
        <v>146</v>
      </c>
      <c r="D787" s="38" t="s">
        <v>497</v>
      </c>
      <c r="E787" s="36" t="s">
        <v>1662</v>
      </c>
      <c r="F787" s="4">
        <v>102</v>
      </c>
      <c r="G787" s="4" t="s">
        <v>396</v>
      </c>
      <c r="H787" s="4" t="s">
        <v>396</v>
      </c>
      <c r="I787" s="32"/>
      <c r="J787" s="59" t="s">
        <v>417</v>
      </c>
      <c r="K787" s="59" t="s">
        <v>1970</v>
      </c>
    </row>
    <row r="788" spans="1:11" ht="23.25" customHeight="1">
      <c r="A788" s="4">
        <f>IF(B788&lt;&gt;"",SUBTOTAL(103,B$7:$B788))</f>
        <v>782</v>
      </c>
      <c r="B788" s="36" t="s">
        <v>1663</v>
      </c>
      <c r="C788" s="37" t="s">
        <v>90</v>
      </c>
      <c r="D788" s="38" t="s">
        <v>434</v>
      </c>
      <c r="E788" s="36" t="s">
        <v>1662</v>
      </c>
      <c r="F788" s="4">
        <v>102</v>
      </c>
      <c r="G788" s="4" t="s">
        <v>396</v>
      </c>
      <c r="H788" s="4" t="s">
        <v>396</v>
      </c>
      <c r="I788" s="32"/>
      <c r="J788" s="59" t="s">
        <v>417</v>
      </c>
      <c r="K788" s="59" t="s">
        <v>1970</v>
      </c>
    </row>
    <row r="789" spans="1:11" ht="23.25" customHeight="1">
      <c r="A789" s="4">
        <f>IF(B789&lt;&gt;"",SUBTOTAL(103,B$7:$B789))</f>
        <v>783</v>
      </c>
      <c r="B789" s="36" t="s">
        <v>1664</v>
      </c>
      <c r="C789" s="37" t="s">
        <v>275</v>
      </c>
      <c r="D789" s="38" t="s">
        <v>258</v>
      </c>
      <c r="E789" s="36" t="s">
        <v>1662</v>
      </c>
      <c r="F789" s="4">
        <v>103</v>
      </c>
      <c r="G789" s="4" t="s">
        <v>396</v>
      </c>
      <c r="H789" s="4" t="s">
        <v>396</v>
      </c>
      <c r="I789" s="32"/>
      <c r="J789" s="59" t="s">
        <v>417</v>
      </c>
      <c r="K789" s="59" t="s">
        <v>1970</v>
      </c>
    </row>
    <row r="790" spans="1:11" ht="23.25" customHeight="1">
      <c r="A790" s="4">
        <f>IF(B790&lt;&gt;"",SUBTOTAL(103,B$7:$B790))</f>
        <v>784</v>
      </c>
      <c r="B790" s="36" t="s">
        <v>1665</v>
      </c>
      <c r="C790" s="37" t="s">
        <v>1666</v>
      </c>
      <c r="D790" s="38" t="s">
        <v>683</v>
      </c>
      <c r="E790" s="36" t="s">
        <v>1662</v>
      </c>
      <c r="F790" s="4">
        <v>102</v>
      </c>
      <c r="G790" s="4" t="s">
        <v>396</v>
      </c>
      <c r="H790" s="4" t="s">
        <v>396</v>
      </c>
      <c r="I790" s="32"/>
      <c r="J790" s="59" t="s">
        <v>417</v>
      </c>
      <c r="K790" s="59" t="s">
        <v>1970</v>
      </c>
    </row>
    <row r="791" spans="1:11" ht="23.25" customHeight="1">
      <c r="A791" s="4">
        <f>IF(B791&lt;&gt;"",SUBTOTAL(103,B$7:$B791))</f>
        <v>785</v>
      </c>
      <c r="B791" s="36" t="s">
        <v>1667</v>
      </c>
      <c r="C791" s="37" t="s">
        <v>117</v>
      </c>
      <c r="D791" s="38" t="s">
        <v>469</v>
      </c>
      <c r="E791" s="36" t="s">
        <v>1668</v>
      </c>
      <c r="F791" s="4">
        <v>107</v>
      </c>
      <c r="G791" s="4" t="s">
        <v>396</v>
      </c>
      <c r="H791" s="4" t="s">
        <v>396</v>
      </c>
      <c r="I791" s="32"/>
      <c r="J791" s="59" t="s">
        <v>417</v>
      </c>
      <c r="K791" s="59" t="s">
        <v>1970</v>
      </c>
    </row>
    <row r="792" spans="1:11" ht="23.25" customHeight="1">
      <c r="A792" s="4">
        <f>IF(B792&lt;&gt;"",SUBTOTAL(103,B$7:$B792))</f>
        <v>786</v>
      </c>
      <c r="B792" s="36" t="s">
        <v>1669</v>
      </c>
      <c r="C792" s="37" t="s">
        <v>1670</v>
      </c>
      <c r="D792" s="38" t="s">
        <v>258</v>
      </c>
      <c r="E792" s="36" t="s">
        <v>1668</v>
      </c>
      <c r="F792" s="4">
        <v>103</v>
      </c>
      <c r="G792" s="4" t="s">
        <v>396</v>
      </c>
      <c r="H792" s="4" t="s">
        <v>396</v>
      </c>
      <c r="I792" s="32"/>
      <c r="J792" s="59" t="s">
        <v>417</v>
      </c>
      <c r="K792" s="59" t="s">
        <v>1970</v>
      </c>
    </row>
    <row r="793" spans="1:11" ht="23.25" customHeight="1">
      <c r="A793" s="4">
        <f>IF(B793&lt;&gt;"",SUBTOTAL(103,B$7:$B793))</f>
        <v>787</v>
      </c>
      <c r="B793" s="36" t="s">
        <v>1671</v>
      </c>
      <c r="C793" s="37" t="s">
        <v>1672</v>
      </c>
      <c r="D793" s="38" t="s">
        <v>469</v>
      </c>
      <c r="E793" s="36" t="s">
        <v>1673</v>
      </c>
      <c r="F793" s="4">
        <v>107</v>
      </c>
      <c r="G793" s="4" t="s">
        <v>396</v>
      </c>
      <c r="H793" s="4" t="s">
        <v>396</v>
      </c>
      <c r="I793" s="32"/>
      <c r="J793" s="59" t="s">
        <v>417</v>
      </c>
      <c r="K793" s="59" t="s">
        <v>1970</v>
      </c>
    </row>
    <row r="794" spans="1:11" ht="23.25" customHeight="1">
      <c r="A794" s="4">
        <f>IF(B794&lt;&gt;"",SUBTOTAL(103,B$7:$B794))</f>
        <v>788</v>
      </c>
      <c r="B794" s="36" t="s">
        <v>1674</v>
      </c>
      <c r="C794" s="37" t="s">
        <v>86</v>
      </c>
      <c r="D794" s="38" t="s">
        <v>271</v>
      </c>
      <c r="E794" s="36" t="s">
        <v>1673</v>
      </c>
      <c r="F794" s="4">
        <v>104</v>
      </c>
      <c r="G794" s="4" t="s">
        <v>396</v>
      </c>
      <c r="H794" s="4" t="s">
        <v>396</v>
      </c>
      <c r="I794" s="32"/>
      <c r="J794" s="59" t="s">
        <v>417</v>
      </c>
      <c r="K794" s="59" t="s">
        <v>1970</v>
      </c>
    </row>
    <row r="795" spans="1:11" ht="23.25" customHeight="1">
      <c r="A795" s="4">
        <f>IF(B795&lt;&gt;"",SUBTOTAL(103,B$7:$B795))</f>
        <v>789</v>
      </c>
      <c r="B795" s="36" t="s">
        <v>1675</v>
      </c>
      <c r="C795" s="37" t="s">
        <v>282</v>
      </c>
      <c r="D795" s="38" t="s">
        <v>580</v>
      </c>
      <c r="E795" s="36" t="s">
        <v>1673</v>
      </c>
      <c r="F795" s="4">
        <v>101</v>
      </c>
      <c r="G795" s="4" t="s">
        <v>396</v>
      </c>
      <c r="H795" s="4" t="s">
        <v>396</v>
      </c>
      <c r="I795" s="32"/>
      <c r="J795" s="59" t="s">
        <v>417</v>
      </c>
      <c r="K795" s="59" t="s">
        <v>1970</v>
      </c>
    </row>
    <row r="796" spans="1:11" ht="23.25" customHeight="1">
      <c r="A796" s="4">
        <f>IF(B796&lt;&gt;"",SUBTOTAL(103,B$7:$B796))</f>
        <v>790</v>
      </c>
      <c r="B796" s="36" t="s">
        <v>1676</v>
      </c>
      <c r="C796" s="37" t="s">
        <v>263</v>
      </c>
      <c r="D796" s="38" t="s">
        <v>1441</v>
      </c>
      <c r="E796" s="36" t="s">
        <v>272</v>
      </c>
      <c r="F796" s="4">
        <v>101</v>
      </c>
      <c r="G796" s="4" t="s">
        <v>376</v>
      </c>
      <c r="H796" s="4" t="s">
        <v>376</v>
      </c>
      <c r="I796" s="32"/>
      <c r="J796" s="59" t="s">
        <v>417</v>
      </c>
      <c r="K796" s="59" t="s">
        <v>1971</v>
      </c>
    </row>
    <row r="797" spans="1:11" ht="23.25" customHeight="1">
      <c r="A797" s="4">
        <f>IF(B797&lt;&gt;"",SUBTOTAL(103,B$7:$B797))</f>
        <v>791</v>
      </c>
      <c r="B797" s="36" t="s">
        <v>1677</v>
      </c>
      <c r="C797" s="37" t="s">
        <v>1678</v>
      </c>
      <c r="D797" s="38" t="s">
        <v>276</v>
      </c>
      <c r="E797" s="36" t="s">
        <v>1679</v>
      </c>
      <c r="F797" s="4">
        <v>101</v>
      </c>
      <c r="G797" s="4" t="s">
        <v>376</v>
      </c>
      <c r="H797" s="4" t="s">
        <v>376</v>
      </c>
      <c r="I797" s="32"/>
      <c r="J797" s="59" t="s">
        <v>417</v>
      </c>
      <c r="K797" s="59" t="s">
        <v>1971</v>
      </c>
    </row>
    <row r="798" spans="1:11" ht="23.25" customHeight="1">
      <c r="A798" s="4">
        <f>IF(B798&lt;&gt;"",SUBTOTAL(103,B$7:$B798))</f>
        <v>792</v>
      </c>
      <c r="B798" s="36" t="s">
        <v>1680</v>
      </c>
      <c r="C798" s="37" t="s">
        <v>239</v>
      </c>
      <c r="D798" s="38" t="s">
        <v>1249</v>
      </c>
      <c r="E798" s="36" t="s">
        <v>1679</v>
      </c>
      <c r="F798" s="4">
        <v>96</v>
      </c>
      <c r="G798" s="4" t="s">
        <v>376</v>
      </c>
      <c r="H798" s="4" t="s">
        <v>376</v>
      </c>
      <c r="I798" s="32"/>
      <c r="J798" s="59" t="s">
        <v>417</v>
      </c>
      <c r="K798" s="59" t="s">
        <v>1971</v>
      </c>
    </row>
    <row r="799" spans="1:11" ht="23.25" customHeight="1">
      <c r="A799" s="4">
        <f>IF(B799&lt;&gt;"",SUBTOTAL(103,B$7:$B799))</f>
        <v>793</v>
      </c>
      <c r="B799" s="36" t="s">
        <v>1681</v>
      </c>
      <c r="C799" s="37" t="s">
        <v>1682</v>
      </c>
      <c r="D799" s="38" t="s">
        <v>469</v>
      </c>
      <c r="E799" s="36" t="s">
        <v>1679</v>
      </c>
      <c r="F799" s="4">
        <v>101</v>
      </c>
      <c r="G799" s="4" t="s">
        <v>376</v>
      </c>
      <c r="H799" s="4" t="s">
        <v>376</v>
      </c>
      <c r="I799" s="32"/>
      <c r="J799" s="59" t="s">
        <v>417</v>
      </c>
      <c r="K799" s="59" t="s">
        <v>1971</v>
      </c>
    </row>
    <row r="800" spans="1:11" ht="23.25" customHeight="1">
      <c r="A800" s="4">
        <f>IF(B800&lt;&gt;"",SUBTOTAL(103,B$7:$B800))</f>
        <v>794</v>
      </c>
      <c r="B800" s="36" t="s">
        <v>1683</v>
      </c>
      <c r="C800" s="37" t="s">
        <v>59</v>
      </c>
      <c r="D800" s="38" t="s">
        <v>475</v>
      </c>
      <c r="E800" s="36" t="s">
        <v>1679</v>
      </c>
      <c r="F800" s="4">
        <v>99</v>
      </c>
      <c r="G800" s="4" t="s">
        <v>376</v>
      </c>
      <c r="H800" s="4" t="s">
        <v>376</v>
      </c>
      <c r="I800" s="32"/>
      <c r="J800" s="59" t="s">
        <v>417</v>
      </c>
      <c r="K800" s="59" t="s">
        <v>1971</v>
      </c>
    </row>
    <row r="801" spans="1:11" ht="23.25" customHeight="1">
      <c r="A801" s="4">
        <f>IF(B801&lt;&gt;"",SUBTOTAL(103,B$7:$B801))</f>
        <v>795</v>
      </c>
      <c r="B801" s="36" t="s">
        <v>1684</v>
      </c>
      <c r="C801" s="37" t="s">
        <v>1685</v>
      </c>
      <c r="D801" s="38" t="s">
        <v>1583</v>
      </c>
      <c r="E801" s="36" t="s">
        <v>1679</v>
      </c>
      <c r="F801" s="4">
        <v>101</v>
      </c>
      <c r="G801" s="4" t="s">
        <v>376</v>
      </c>
      <c r="H801" s="4" t="s">
        <v>376</v>
      </c>
      <c r="I801" s="32"/>
      <c r="J801" s="59" t="s">
        <v>417</v>
      </c>
      <c r="K801" s="59" t="s">
        <v>1971</v>
      </c>
    </row>
    <row r="802" spans="1:11" ht="23.25" customHeight="1">
      <c r="A802" s="4">
        <f>IF(B802&lt;&gt;"",SUBTOTAL(103,B$7:$B802))</f>
        <v>796</v>
      </c>
      <c r="B802" s="36" t="s">
        <v>1686</v>
      </c>
      <c r="C802" s="37" t="s">
        <v>76</v>
      </c>
      <c r="D802" s="38" t="s">
        <v>602</v>
      </c>
      <c r="E802" s="36" t="s">
        <v>1679</v>
      </c>
      <c r="F802" s="4">
        <v>97</v>
      </c>
      <c r="G802" s="4" t="s">
        <v>376</v>
      </c>
      <c r="H802" s="4" t="s">
        <v>376</v>
      </c>
      <c r="I802" s="32"/>
      <c r="J802" s="59" t="s">
        <v>417</v>
      </c>
      <c r="K802" s="59" t="s">
        <v>1971</v>
      </c>
    </row>
    <row r="803" spans="1:11" ht="23.25" customHeight="1">
      <c r="A803" s="4">
        <f>IF(B803&lt;&gt;"",SUBTOTAL(103,B$7:$B803))</f>
        <v>797</v>
      </c>
      <c r="B803" s="36" t="s">
        <v>1687</v>
      </c>
      <c r="C803" s="37" t="s">
        <v>1688</v>
      </c>
      <c r="D803" s="38" t="s">
        <v>1155</v>
      </c>
      <c r="E803" s="36" t="s">
        <v>1679</v>
      </c>
      <c r="F803" s="4">
        <v>96</v>
      </c>
      <c r="G803" s="4" t="s">
        <v>376</v>
      </c>
      <c r="H803" s="4" t="s">
        <v>376</v>
      </c>
      <c r="I803" s="32"/>
      <c r="J803" s="59" t="s">
        <v>417</v>
      </c>
      <c r="K803" s="59" t="s">
        <v>1971</v>
      </c>
    </row>
    <row r="804" spans="1:11" ht="23.25" customHeight="1">
      <c r="A804" s="4">
        <f>IF(B804&lt;&gt;"",SUBTOTAL(103,B$7:$B804))</f>
        <v>798</v>
      </c>
      <c r="B804" s="36" t="s">
        <v>1689</v>
      </c>
      <c r="C804" s="37" t="s">
        <v>255</v>
      </c>
      <c r="D804" s="38" t="s">
        <v>1690</v>
      </c>
      <c r="E804" s="36" t="s">
        <v>1691</v>
      </c>
      <c r="F804" s="4">
        <v>98</v>
      </c>
      <c r="G804" s="4" t="s">
        <v>376</v>
      </c>
      <c r="H804" s="4" t="s">
        <v>376</v>
      </c>
      <c r="I804" s="32"/>
      <c r="J804" s="59" t="s">
        <v>417</v>
      </c>
      <c r="K804" s="59" t="s">
        <v>1971</v>
      </c>
    </row>
    <row r="805" spans="1:11" ht="23.25" customHeight="1">
      <c r="A805" s="4">
        <f>IF(B805&lt;&gt;"",SUBTOTAL(103,B$7:$B805))</f>
        <v>799</v>
      </c>
      <c r="B805" s="36" t="s">
        <v>1692</v>
      </c>
      <c r="C805" s="37" t="s">
        <v>182</v>
      </c>
      <c r="D805" s="38" t="s">
        <v>258</v>
      </c>
      <c r="E805" s="36" t="s">
        <v>1691</v>
      </c>
      <c r="F805" s="4">
        <v>101</v>
      </c>
      <c r="G805" s="4" t="s">
        <v>376</v>
      </c>
      <c r="H805" s="4" t="s">
        <v>376</v>
      </c>
      <c r="I805" s="32"/>
      <c r="J805" s="59" t="s">
        <v>417</v>
      </c>
      <c r="K805" s="59" t="s">
        <v>1971</v>
      </c>
    </row>
    <row r="806" spans="1:11" ht="23.25" customHeight="1">
      <c r="A806" s="4">
        <f>IF(B806&lt;&gt;"",SUBTOTAL(103,B$7:$B806))</f>
        <v>800</v>
      </c>
      <c r="B806" s="36" t="s">
        <v>1693</v>
      </c>
      <c r="C806" s="37" t="s">
        <v>982</v>
      </c>
      <c r="D806" s="38" t="s">
        <v>469</v>
      </c>
      <c r="E806" s="36" t="s">
        <v>1691</v>
      </c>
      <c r="F806" s="4">
        <v>98</v>
      </c>
      <c r="G806" s="4" t="s">
        <v>376</v>
      </c>
      <c r="H806" s="4" t="s">
        <v>376</v>
      </c>
      <c r="I806" s="32"/>
      <c r="J806" s="59" t="s">
        <v>417</v>
      </c>
      <c r="K806" s="59" t="s">
        <v>1971</v>
      </c>
    </row>
    <row r="807" spans="1:11" ht="23.25" customHeight="1">
      <c r="A807" s="4">
        <f>IF(B807&lt;&gt;"",SUBTOTAL(103,B$7:$B807))</f>
        <v>801</v>
      </c>
      <c r="B807" s="36" t="s">
        <v>1694</v>
      </c>
      <c r="C807" s="37" t="s">
        <v>1695</v>
      </c>
      <c r="D807" s="38" t="s">
        <v>469</v>
      </c>
      <c r="E807" s="36" t="s">
        <v>1691</v>
      </c>
      <c r="F807" s="4">
        <v>101</v>
      </c>
      <c r="G807" s="4" t="s">
        <v>376</v>
      </c>
      <c r="H807" s="4" t="s">
        <v>376</v>
      </c>
      <c r="I807" s="32"/>
      <c r="J807" s="59" t="s">
        <v>417</v>
      </c>
      <c r="K807" s="59" t="s">
        <v>1971</v>
      </c>
    </row>
    <row r="808" spans="1:11" ht="23.25" customHeight="1">
      <c r="A808" s="4">
        <f>IF(B808&lt;&gt;"",SUBTOTAL(103,B$7:$B808))</f>
        <v>802</v>
      </c>
      <c r="B808" s="36" t="s">
        <v>1696</v>
      </c>
      <c r="C808" s="37" t="s">
        <v>1697</v>
      </c>
      <c r="D808" s="38" t="s">
        <v>163</v>
      </c>
      <c r="E808" s="36" t="s">
        <v>1698</v>
      </c>
      <c r="F808" s="4">
        <v>96</v>
      </c>
      <c r="G808" s="4" t="s">
        <v>376</v>
      </c>
      <c r="H808" s="4" t="s">
        <v>376</v>
      </c>
      <c r="I808" s="32"/>
      <c r="J808" s="59" t="s">
        <v>417</v>
      </c>
      <c r="K808" s="59" t="s">
        <v>1971</v>
      </c>
    </row>
    <row r="809" spans="1:11" ht="23.25" customHeight="1">
      <c r="A809" s="4">
        <f>IF(B809&lt;&gt;"",SUBTOTAL(103,B$7:$B809))</f>
        <v>803</v>
      </c>
      <c r="B809" s="36" t="s">
        <v>1699</v>
      </c>
      <c r="C809" s="37" t="s">
        <v>228</v>
      </c>
      <c r="D809" s="38" t="s">
        <v>1700</v>
      </c>
      <c r="E809" s="36" t="s">
        <v>1698</v>
      </c>
      <c r="F809" s="4">
        <v>96</v>
      </c>
      <c r="G809" s="4" t="s">
        <v>376</v>
      </c>
      <c r="H809" s="4" t="s">
        <v>376</v>
      </c>
      <c r="I809" s="32"/>
      <c r="J809" s="59" t="s">
        <v>417</v>
      </c>
      <c r="K809" s="59" t="s">
        <v>1971</v>
      </c>
    </row>
    <row r="810" spans="1:11" ht="23.25" customHeight="1">
      <c r="A810" s="4">
        <f>IF(B810&lt;&gt;"",SUBTOTAL(103,B$7:$B810))</f>
        <v>804</v>
      </c>
      <c r="B810" s="36" t="s">
        <v>1701</v>
      </c>
      <c r="C810" s="37" t="s">
        <v>112</v>
      </c>
      <c r="D810" s="38" t="s">
        <v>206</v>
      </c>
      <c r="E810" s="36" t="s">
        <v>1698</v>
      </c>
      <c r="F810" s="4">
        <v>96</v>
      </c>
      <c r="G810" s="4" t="s">
        <v>376</v>
      </c>
      <c r="H810" s="4" t="s">
        <v>376</v>
      </c>
      <c r="I810" s="32"/>
      <c r="J810" s="59" t="s">
        <v>417</v>
      </c>
      <c r="K810" s="59" t="s">
        <v>1971</v>
      </c>
    </row>
    <row r="811" spans="1:11" ht="23.25" customHeight="1">
      <c r="A811" s="4">
        <f>IF(B811&lt;&gt;"",SUBTOTAL(103,B$7:$B811))</f>
        <v>805</v>
      </c>
      <c r="B811" s="36" t="s">
        <v>1702</v>
      </c>
      <c r="C811" s="37" t="s">
        <v>154</v>
      </c>
      <c r="D811" s="38" t="s">
        <v>437</v>
      </c>
      <c r="E811" s="36" t="s">
        <v>1698</v>
      </c>
      <c r="F811" s="4">
        <v>102</v>
      </c>
      <c r="G811" s="4" t="s">
        <v>376</v>
      </c>
      <c r="H811" s="4" t="s">
        <v>376</v>
      </c>
      <c r="I811" s="32"/>
      <c r="J811" s="59" t="s">
        <v>417</v>
      </c>
      <c r="K811" s="59" t="s">
        <v>1971</v>
      </c>
    </row>
    <row r="812" spans="1:11" ht="23.25" customHeight="1">
      <c r="A812" s="4">
        <f>IF(B812&lt;&gt;"",SUBTOTAL(103,B$7:$B812))</f>
        <v>806</v>
      </c>
      <c r="B812" s="36" t="s">
        <v>1703</v>
      </c>
      <c r="C812" s="37" t="s">
        <v>90</v>
      </c>
      <c r="D812" s="38" t="s">
        <v>940</v>
      </c>
      <c r="E812" s="36" t="s">
        <v>1698</v>
      </c>
      <c r="F812" s="4">
        <v>98</v>
      </c>
      <c r="G812" s="4" t="s">
        <v>376</v>
      </c>
      <c r="H812" s="4" t="s">
        <v>376</v>
      </c>
      <c r="I812" s="32"/>
      <c r="J812" s="59" t="s">
        <v>417</v>
      </c>
      <c r="K812" s="59" t="s">
        <v>1971</v>
      </c>
    </row>
    <row r="813" spans="1:11" ht="23.25" customHeight="1">
      <c r="A813" s="4">
        <f>IF(B813&lt;&gt;"",SUBTOTAL(103,B$7:$B813))</f>
        <v>807</v>
      </c>
      <c r="B813" s="36" t="s">
        <v>1704</v>
      </c>
      <c r="C813" s="37" t="s">
        <v>61</v>
      </c>
      <c r="D813" s="38" t="s">
        <v>619</v>
      </c>
      <c r="E813" s="36" t="s">
        <v>1698</v>
      </c>
      <c r="F813" s="4">
        <v>96</v>
      </c>
      <c r="G813" s="4" t="s">
        <v>376</v>
      </c>
      <c r="H813" s="4" t="s">
        <v>376</v>
      </c>
      <c r="I813" s="32"/>
      <c r="J813" s="59" t="s">
        <v>417</v>
      </c>
      <c r="K813" s="59" t="s">
        <v>1971</v>
      </c>
    </row>
    <row r="814" spans="1:11" ht="23.25" customHeight="1">
      <c r="A814" s="4">
        <f>IF(B814&lt;&gt;"",SUBTOTAL(103,B$7:$B814))</f>
        <v>808</v>
      </c>
      <c r="B814" s="36" t="s">
        <v>1705</v>
      </c>
      <c r="C814" s="37" t="s">
        <v>189</v>
      </c>
      <c r="D814" s="38" t="s">
        <v>580</v>
      </c>
      <c r="E814" s="36" t="s">
        <v>1698</v>
      </c>
      <c r="F814" s="4">
        <v>101</v>
      </c>
      <c r="G814" s="4" t="s">
        <v>376</v>
      </c>
      <c r="H814" s="4" t="s">
        <v>376</v>
      </c>
      <c r="I814" s="32"/>
      <c r="J814" s="59" t="s">
        <v>417</v>
      </c>
      <c r="K814" s="59" t="s">
        <v>1971</v>
      </c>
    </row>
    <row r="815" spans="1:11" ht="23.25" customHeight="1">
      <c r="A815" s="4">
        <f>IF(B815&lt;&gt;"",SUBTOTAL(103,B$7:$B815))</f>
        <v>809</v>
      </c>
      <c r="B815" s="36" t="s">
        <v>1706</v>
      </c>
      <c r="C815" s="37" t="s">
        <v>64</v>
      </c>
      <c r="D815" s="38" t="s">
        <v>276</v>
      </c>
      <c r="E815" s="36" t="s">
        <v>283</v>
      </c>
      <c r="F815" s="4">
        <v>104</v>
      </c>
      <c r="G815" s="4" t="s">
        <v>399</v>
      </c>
      <c r="H815" s="4" t="s">
        <v>399</v>
      </c>
      <c r="I815" s="32"/>
      <c r="J815" s="59" t="s">
        <v>417</v>
      </c>
      <c r="K815" s="59" t="s">
        <v>1972</v>
      </c>
    </row>
    <row r="816" spans="1:11" ht="23.25" customHeight="1">
      <c r="A816" s="4">
        <f>IF(B816&lt;&gt;"",SUBTOTAL(103,B$7:$B816))</f>
        <v>810</v>
      </c>
      <c r="B816" s="36" t="s">
        <v>1707</v>
      </c>
      <c r="C816" s="37" t="s">
        <v>176</v>
      </c>
      <c r="D816" s="38" t="s">
        <v>163</v>
      </c>
      <c r="E816" s="36" t="s">
        <v>1708</v>
      </c>
      <c r="F816" s="4">
        <v>96</v>
      </c>
      <c r="G816" s="4" t="s">
        <v>397</v>
      </c>
      <c r="H816" s="4" t="s">
        <v>397</v>
      </c>
      <c r="I816" s="32"/>
      <c r="J816" s="59" t="s">
        <v>417</v>
      </c>
      <c r="K816" s="59" t="s">
        <v>1973</v>
      </c>
    </row>
    <row r="817" spans="1:11" ht="23.25" customHeight="1">
      <c r="A817" s="4">
        <f>IF(B817&lt;&gt;"",SUBTOTAL(103,B$7:$B817))</f>
        <v>811</v>
      </c>
      <c r="B817" s="36" t="s">
        <v>1709</v>
      </c>
      <c r="C817" s="37" t="s">
        <v>1710</v>
      </c>
      <c r="D817" s="38" t="s">
        <v>163</v>
      </c>
      <c r="E817" s="36" t="s">
        <v>1708</v>
      </c>
      <c r="F817" s="4">
        <v>97</v>
      </c>
      <c r="G817" s="4" t="s">
        <v>397</v>
      </c>
      <c r="H817" s="4" t="s">
        <v>397</v>
      </c>
      <c r="I817" s="32"/>
      <c r="J817" s="59" t="s">
        <v>417</v>
      </c>
      <c r="K817" s="59" t="s">
        <v>1973</v>
      </c>
    </row>
    <row r="818" spans="1:11" ht="23.25" customHeight="1">
      <c r="A818" s="4">
        <f>IF(B818&lt;&gt;"",SUBTOTAL(103,B$7:$B818))</f>
        <v>812</v>
      </c>
      <c r="B818" s="36" t="s">
        <v>1711</v>
      </c>
      <c r="C818" s="37" t="s">
        <v>59</v>
      </c>
      <c r="D818" s="38" t="s">
        <v>1532</v>
      </c>
      <c r="E818" s="36" t="s">
        <v>1708</v>
      </c>
      <c r="F818" s="4">
        <v>96</v>
      </c>
      <c r="G818" s="4" t="s">
        <v>397</v>
      </c>
      <c r="H818" s="4" t="s">
        <v>397</v>
      </c>
      <c r="I818" s="32"/>
      <c r="J818" s="59" t="s">
        <v>417</v>
      </c>
      <c r="K818" s="59" t="s">
        <v>1973</v>
      </c>
    </row>
    <row r="819" spans="1:11" ht="23.25" customHeight="1">
      <c r="A819" s="4">
        <f>IF(B819&lt;&gt;"",SUBTOTAL(103,B$7:$B819))</f>
        <v>813</v>
      </c>
      <c r="B819" s="36" t="s">
        <v>1712</v>
      </c>
      <c r="C819" s="37" t="s">
        <v>1713</v>
      </c>
      <c r="D819" s="38" t="s">
        <v>418</v>
      </c>
      <c r="E819" s="36" t="s">
        <v>1708</v>
      </c>
      <c r="F819" s="4">
        <v>98</v>
      </c>
      <c r="G819" s="4" t="s">
        <v>397</v>
      </c>
      <c r="H819" s="4" t="s">
        <v>397</v>
      </c>
      <c r="I819" s="32"/>
      <c r="J819" s="59" t="s">
        <v>417</v>
      </c>
      <c r="K819" s="59" t="s">
        <v>1973</v>
      </c>
    </row>
    <row r="820" spans="1:11" ht="23.25" customHeight="1">
      <c r="A820" s="4">
        <f>IF(B820&lt;&gt;"",SUBTOTAL(103,B$7:$B820))</f>
        <v>814</v>
      </c>
      <c r="B820" s="36" t="s">
        <v>1714</v>
      </c>
      <c r="C820" s="37" t="s">
        <v>250</v>
      </c>
      <c r="D820" s="38" t="s">
        <v>251</v>
      </c>
      <c r="E820" s="36" t="s">
        <v>1708</v>
      </c>
      <c r="F820" s="4">
        <v>97</v>
      </c>
      <c r="G820" s="4" t="s">
        <v>397</v>
      </c>
      <c r="H820" s="4" t="s">
        <v>397</v>
      </c>
      <c r="I820" s="32"/>
      <c r="J820" s="59" t="s">
        <v>417</v>
      </c>
      <c r="K820" s="59" t="s">
        <v>1973</v>
      </c>
    </row>
    <row r="821" spans="1:11" ht="23.25" customHeight="1">
      <c r="A821" s="4">
        <f>IF(B821&lt;&gt;"",SUBTOTAL(103,B$7:$B821))</f>
        <v>815</v>
      </c>
      <c r="B821" s="36" t="s">
        <v>1715</v>
      </c>
      <c r="C821" s="37" t="s">
        <v>90</v>
      </c>
      <c r="D821" s="38" t="s">
        <v>276</v>
      </c>
      <c r="E821" s="36" t="s">
        <v>1708</v>
      </c>
      <c r="F821" s="4">
        <v>95</v>
      </c>
      <c r="G821" s="4" t="s">
        <v>397</v>
      </c>
      <c r="H821" s="4" t="s">
        <v>397</v>
      </c>
      <c r="I821" s="32"/>
      <c r="J821" s="59" t="s">
        <v>417</v>
      </c>
      <c r="K821" s="59" t="s">
        <v>1973</v>
      </c>
    </row>
    <row r="822" spans="1:11" ht="23.25" customHeight="1">
      <c r="A822" s="4">
        <f>IF(B822&lt;&gt;"",SUBTOTAL(103,B$7:$B822))</f>
        <v>816</v>
      </c>
      <c r="B822" s="36" t="s">
        <v>1716</v>
      </c>
      <c r="C822" s="37" t="s">
        <v>1717</v>
      </c>
      <c r="D822" s="38" t="s">
        <v>940</v>
      </c>
      <c r="E822" s="36" t="s">
        <v>1708</v>
      </c>
      <c r="F822" s="4">
        <v>101</v>
      </c>
      <c r="G822" s="4" t="s">
        <v>397</v>
      </c>
      <c r="H822" s="4" t="s">
        <v>397</v>
      </c>
      <c r="I822" s="32"/>
      <c r="J822" s="59" t="s">
        <v>417</v>
      </c>
      <c r="K822" s="59" t="s">
        <v>1973</v>
      </c>
    </row>
    <row r="823" spans="1:11" ht="23.25" customHeight="1">
      <c r="A823" s="4">
        <f>IF(B823&lt;&gt;"",SUBTOTAL(103,B$7:$B823))</f>
        <v>817</v>
      </c>
      <c r="B823" s="36" t="s">
        <v>1718</v>
      </c>
      <c r="C823" s="37" t="s">
        <v>110</v>
      </c>
      <c r="D823" s="38" t="s">
        <v>1719</v>
      </c>
      <c r="E823" s="36" t="s">
        <v>1708</v>
      </c>
      <c r="F823" s="4">
        <v>98</v>
      </c>
      <c r="G823" s="4" t="s">
        <v>397</v>
      </c>
      <c r="H823" s="4" t="s">
        <v>397</v>
      </c>
      <c r="I823" s="32"/>
      <c r="J823" s="59" t="s">
        <v>417</v>
      </c>
      <c r="K823" s="59" t="s">
        <v>1973</v>
      </c>
    </row>
    <row r="824" spans="1:11" ht="23.25" customHeight="1">
      <c r="A824" s="4">
        <f>IF(B824&lt;&gt;"",SUBTOTAL(103,B$7:$B824))</f>
        <v>818</v>
      </c>
      <c r="B824" s="36" t="s">
        <v>1720</v>
      </c>
      <c r="C824" s="37" t="s">
        <v>59</v>
      </c>
      <c r="D824" s="38" t="s">
        <v>619</v>
      </c>
      <c r="E824" s="36" t="s">
        <v>1708</v>
      </c>
      <c r="F824" s="4">
        <v>101</v>
      </c>
      <c r="G824" s="4" t="s">
        <v>397</v>
      </c>
      <c r="H824" s="4" t="s">
        <v>397</v>
      </c>
      <c r="I824" s="32"/>
      <c r="J824" s="59" t="s">
        <v>417</v>
      </c>
      <c r="K824" s="59" t="s">
        <v>1973</v>
      </c>
    </row>
    <row r="825" spans="1:11" ht="23.25" customHeight="1">
      <c r="A825" s="4">
        <f>IF(B825&lt;&gt;"",SUBTOTAL(103,B$7:$B825))</f>
        <v>819</v>
      </c>
      <c r="B825" s="36" t="s">
        <v>1721</v>
      </c>
      <c r="C825" s="37" t="s">
        <v>59</v>
      </c>
      <c r="D825" s="38" t="s">
        <v>478</v>
      </c>
      <c r="E825" s="36" t="s">
        <v>1708</v>
      </c>
      <c r="F825" s="4">
        <v>98</v>
      </c>
      <c r="G825" s="4" t="s">
        <v>397</v>
      </c>
      <c r="H825" s="4" t="s">
        <v>397</v>
      </c>
      <c r="I825" s="32"/>
      <c r="J825" s="59" t="s">
        <v>417</v>
      </c>
      <c r="K825" s="59" t="s">
        <v>1973</v>
      </c>
    </row>
    <row r="826" spans="1:11" ht="23.25" customHeight="1">
      <c r="A826" s="4">
        <f>IF(B826&lt;&gt;"",SUBTOTAL(103,B$7:$B826))</f>
        <v>820</v>
      </c>
      <c r="B826" s="36" t="s">
        <v>1722</v>
      </c>
      <c r="C826" s="37" t="s">
        <v>61</v>
      </c>
      <c r="D826" s="38" t="s">
        <v>630</v>
      </c>
      <c r="E826" s="36" t="s">
        <v>1708</v>
      </c>
      <c r="F826" s="4">
        <v>96</v>
      </c>
      <c r="G826" s="4" t="s">
        <v>397</v>
      </c>
      <c r="H826" s="4" t="s">
        <v>397</v>
      </c>
      <c r="I826" s="32"/>
      <c r="J826" s="59" t="s">
        <v>417</v>
      </c>
      <c r="K826" s="59" t="s">
        <v>1973</v>
      </c>
    </row>
    <row r="827" spans="1:11" ht="23.25" customHeight="1">
      <c r="A827" s="4">
        <f>IF(B827&lt;&gt;"",SUBTOTAL(103,B$7:$B827))</f>
        <v>821</v>
      </c>
      <c r="B827" s="36" t="s">
        <v>1723</v>
      </c>
      <c r="C827" s="37" t="s">
        <v>1724</v>
      </c>
      <c r="D827" s="38" t="s">
        <v>539</v>
      </c>
      <c r="E827" s="36" t="s">
        <v>1708</v>
      </c>
      <c r="F827" s="4">
        <v>96</v>
      </c>
      <c r="G827" s="4" t="s">
        <v>397</v>
      </c>
      <c r="H827" s="4" t="s">
        <v>397</v>
      </c>
      <c r="I827" s="32"/>
      <c r="J827" s="59" t="s">
        <v>417</v>
      </c>
      <c r="K827" s="59" t="s">
        <v>1973</v>
      </c>
    </row>
    <row r="828" spans="1:11" ht="23.25" customHeight="1">
      <c r="A828" s="4">
        <f>IF(B828&lt;&gt;"",SUBTOTAL(103,B$7:$B828))</f>
        <v>822</v>
      </c>
      <c r="B828" s="36" t="s">
        <v>1725</v>
      </c>
      <c r="C828" s="37" t="s">
        <v>59</v>
      </c>
      <c r="D828" s="38" t="s">
        <v>542</v>
      </c>
      <c r="E828" s="36" t="s">
        <v>1708</v>
      </c>
      <c r="F828" s="4">
        <v>96</v>
      </c>
      <c r="G828" s="4" t="s">
        <v>397</v>
      </c>
      <c r="H828" s="4" t="s">
        <v>397</v>
      </c>
      <c r="I828" s="32"/>
      <c r="J828" s="59" t="s">
        <v>417</v>
      </c>
      <c r="K828" s="59" t="s">
        <v>1973</v>
      </c>
    </row>
    <row r="829" spans="1:11" ht="23.25" customHeight="1">
      <c r="A829" s="4">
        <f>IF(B829&lt;&gt;"",SUBTOTAL(103,B$7:$B829))</f>
        <v>823</v>
      </c>
      <c r="B829" s="36" t="s">
        <v>1726</v>
      </c>
      <c r="C829" s="37" t="s">
        <v>59</v>
      </c>
      <c r="D829" s="38" t="s">
        <v>271</v>
      </c>
      <c r="E829" s="36" t="s">
        <v>1708</v>
      </c>
      <c r="F829" s="4">
        <v>96</v>
      </c>
      <c r="G829" s="4" t="s">
        <v>397</v>
      </c>
      <c r="H829" s="4" t="s">
        <v>397</v>
      </c>
      <c r="I829" s="32"/>
      <c r="J829" s="59" t="s">
        <v>417</v>
      </c>
      <c r="K829" s="59" t="s">
        <v>1973</v>
      </c>
    </row>
    <row r="830" spans="1:11" ht="23.25" customHeight="1">
      <c r="A830" s="4">
        <f>IF(B830&lt;&gt;"",SUBTOTAL(103,B$7:$B830))</f>
        <v>824</v>
      </c>
      <c r="B830" s="36" t="s">
        <v>1727</v>
      </c>
      <c r="C830" s="37" t="s">
        <v>1728</v>
      </c>
      <c r="D830" s="38" t="s">
        <v>168</v>
      </c>
      <c r="E830" s="36" t="s">
        <v>1708</v>
      </c>
      <c r="F830" s="4">
        <v>101</v>
      </c>
      <c r="G830" s="4" t="s">
        <v>397</v>
      </c>
      <c r="H830" s="4" t="s">
        <v>397</v>
      </c>
      <c r="I830" s="32"/>
      <c r="J830" s="59" t="s">
        <v>417</v>
      </c>
      <c r="K830" s="59" t="s">
        <v>1973</v>
      </c>
    </row>
    <row r="831" spans="1:11" ht="23.25" customHeight="1">
      <c r="A831" s="4">
        <f>IF(B831&lt;&gt;"",SUBTOTAL(103,B$7:$B831))</f>
        <v>825</v>
      </c>
      <c r="B831" s="36" t="s">
        <v>1729</v>
      </c>
      <c r="C831" s="37" t="s">
        <v>1730</v>
      </c>
      <c r="D831" s="38" t="s">
        <v>1652</v>
      </c>
      <c r="E831" s="36" t="s">
        <v>1708</v>
      </c>
      <c r="F831" s="4">
        <v>96</v>
      </c>
      <c r="G831" s="4" t="s">
        <v>397</v>
      </c>
      <c r="H831" s="4" t="s">
        <v>397</v>
      </c>
      <c r="I831" s="32"/>
      <c r="J831" s="59" t="s">
        <v>417</v>
      </c>
      <c r="K831" s="59" t="s">
        <v>1973</v>
      </c>
    </row>
    <row r="832" spans="1:11" ht="23.25" customHeight="1">
      <c r="A832" s="4">
        <f>IF(B832&lt;&gt;"",SUBTOTAL(103,B$7:$B832))</f>
        <v>826</v>
      </c>
      <c r="B832" s="36" t="s">
        <v>1731</v>
      </c>
      <c r="C832" s="37" t="s">
        <v>114</v>
      </c>
      <c r="D832" s="38" t="s">
        <v>163</v>
      </c>
      <c r="E832" s="36" t="s">
        <v>1732</v>
      </c>
      <c r="F832" s="4">
        <v>96</v>
      </c>
      <c r="G832" s="4" t="s">
        <v>397</v>
      </c>
      <c r="H832" s="4" t="s">
        <v>397</v>
      </c>
      <c r="I832" s="32"/>
      <c r="J832" s="59" t="s">
        <v>417</v>
      </c>
      <c r="K832" s="59" t="s">
        <v>1973</v>
      </c>
    </row>
    <row r="833" spans="1:11" ht="23.25" customHeight="1">
      <c r="A833" s="4">
        <f>IF(B833&lt;&gt;"",SUBTOTAL(103,B$7:$B833))</f>
        <v>827</v>
      </c>
      <c r="B833" s="36" t="s">
        <v>1733</v>
      </c>
      <c r="C833" s="37" t="s">
        <v>105</v>
      </c>
      <c r="D833" s="38" t="s">
        <v>1734</v>
      </c>
      <c r="E833" s="36" t="s">
        <v>1732</v>
      </c>
      <c r="F833" s="4">
        <v>101</v>
      </c>
      <c r="G833" s="4" t="s">
        <v>397</v>
      </c>
      <c r="H833" s="4" t="s">
        <v>397</v>
      </c>
      <c r="I833" s="32"/>
      <c r="J833" s="59" t="s">
        <v>417</v>
      </c>
      <c r="K833" s="59" t="s">
        <v>1973</v>
      </c>
    </row>
    <row r="834" spans="1:11" ht="23.25" customHeight="1">
      <c r="A834" s="4">
        <f>IF(B834&lt;&gt;"",SUBTOTAL(103,B$7:$B834))</f>
        <v>828</v>
      </c>
      <c r="B834" s="36" t="s">
        <v>1735</v>
      </c>
      <c r="C834" s="37" t="s">
        <v>1327</v>
      </c>
      <c r="D834" s="38" t="s">
        <v>434</v>
      </c>
      <c r="E834" s="36" t="s">
        <v>1732</v>
      </c>
      <c r="F834" s="4">
        <v>96</v>
      </c>
      <c r="G834" s="4" t="s">
        <v>397</v>
      </c>
      <c r="H834" s="4" t="s">
        <v>397</v>
      </c>
      <c r="I834" s="32"/>
      <c r="J834" s="59" t="s">
        <v>417</v>
      </c>
      <c r="K834" s="59" t="s">
        <v>1973</v>
      </c>
    </row>
    <row r="835" spans="1:11" ht="23.25" customHeight="1">
      <c r="A835" s="4">
        <f>IF(B835&lt;&gt;"",SUBTOTAL(103,B$7:$B835))</f>
        <v>829</v>
      </c>
      <c r="B835" s="36" t="s">
        <v>1736</v>
      </c>
      <c r="C835" s="37" t="s">
        <v>61</v>
      </c>
      <c r="D835" s="38" t="s">
        <v>1397</v>
      </c>
      <c r="E835" s="36" t="s">
        <v>1732</v>
      </c>
      <c r="F835" s="4">
        <v>101</v>
      </c>
      <c r="G835" s="4" t="s">
        <v>397</v>
      </c>
      <c r="H835" s="4" t="s">
        <v>397</v>
      </c>
      <c r="I835" s="32"/>
      <c r="J835" s="59" t="s">
        <v>417</v>
      </c>
      <c r="K835" s="59" t="s">
        <v>1973</v>
      </c>
    </row>
    <row r="836" spans="1:11" ht="23.25" customHeight="1">
      <c r="A836" s="4">
        <f>IF(B836&lt;&gt;"",SUBTOTAL(103,B$7:$B836))</f>
        <v>830</v>
      </c>
      <c r="B836" s="36" t="s">
        <v>1737</v>
      </c>
      <c r="C836" s="37" t="s">
        <v>59</v>
      </c>
      <c r="D836" s="38" t="s">
        <v>276</v>
      </c>
      <c r="E836" s="36" t="s">
        <v>1732</v>
      </c>
      <c r="F836" s="4">
        <v>99</v>
      </c>
      <c r="G836" s="4" t="s">
        <v>397</v>
      </c>
      <c r="H836" s="4" t="s">
        <v>397</v>
      </c>
      <c r="I836" s="32"/>
      <c r="J836" s="59" t="s">
        <v>417</v>
      </c>
      <c r="K836" s="59" t="s">
        <v>1973</v>
      </c>
    </row>
    <row r="837" spans="1:11" ht="23.25" customHeight="1">
      <c r="A837" s="4">
        <f>IF(B837&lt;&gt;"",SUBTOTAL(103,B$7:$B837))</f>
        <v>831</v>
      </c>
      <c r="B837" s="36" t="s">
        <v>1738</v>
      </c>
      <c r="C837" s="37" t="s">
        <v>213</v>
      </c>
      <c r="D837" s="38" t="s">
        <v>467</v>
      </c>
      <c r="E837" s="36" t="s">
        <v>1732</v>
      </c>
      <c r="F837" s="4">
        <v>99</v>
      </c>
      <c r="G837" s="4" t="s">
        <v>397</v>
      </c>
      <c r="H837" s="4" t="s">
        <v>397</v>
      </c>
      <c r="I837" s="32"/>
      <c r="J837" s="59" t="s">
        <v>417</v>
      </c>
      <c r="K837" s="59" t="s">
        <v>1973</v>
      </c>
    </row>
    <row r="838" spans="1:11" ht="23.25" customHeight="1">
      <c r="A838" s="4">
        <f>IF(B838&lt;&gt;"",SUBTOTAL(103,B$7:$B838))</f>
        <v>832</v>
      </c>
      <c r="B838" s="36" t="s">
        <v>1739</v>
      </c>
      <c r="C838" s="37" t="s">
        <v>235</v>
      </c>
      <c r="D838" s="38" t="s">
        <v>441</v>
      </c>
      <c r="E838" s="36" t="s">
        <v>1732</v>
      </c>
      <c r="F838" s="4">
        <v>96</v>
      </c>
      <c r="G838" s="4" t="s">
        <v>397</v>
      </c>
      <c r="H838" s="4" t="s">
        <v>397</v>
      </c>
      <c r="I838" s="32"/>
      <c r="J838" s="59" t="s">
        <v>417</v>
      </c>
      <c r="K838" s="59" t="s">
        <v>1973</v>
      </c>
    </row>
    <row r="839" spans="1:11" ht="23.25" customHeight="1">
      <c r="A839" s="4">
        <f>IF(B839&lt;&gt;"",SUBTOTAL(103,B$7:$B839))</f>
        <v>833</v>
      </c>
      <c r="B839" s="36" t="s">
        <v>1740</v>
      </c>
      <c r="C839" s="37" t="s">
        <v>106</v>
      </c>
      <c r="D839" s="38" t="s">
        <v>469</v>
      </c>
      <c r="E839" s="36" t="s">
        <v>1732</v>
      </c>
      <c r="F839" s="4">
        <v>99</v>
      </c>
      <c r="G839" s="4" t="s">
        <v>397</v>
      </c>
      <c r="H839" s="4" t="s">
        <v>397</v>
      </c>
      <c r="I839" s="32"/>
      <c r="J839" s="59" t="s">
        <v>417</v>
      </c>
      <c r="K839" s="59" t="s">
        <v>1973</v>
      </c>
    </row>
    <row r="840" spans="1:11" ht="23.25" customHeight="1">
      <c r="A840" s="4">
        <f>IF(B840&lt;&gt;"",SUBTOTAL(103,B$7:$B840))</f>
        <v>834</v>
      </c>
      <c r="B840" s="36" t="s">
        <v>1741</v>
      </c>
      <c r="C840" s="37" t="s">
        <v>669</v>
      </c>
      <c r="D840" s="38" t="s">
        <v>469</v>
      </c>
      <c r="E840" s="36" t="s">
        <v>1732</v>
      </c>
      <c r="F840" s="4">
        <v>96</v>
      </c>
      <c r="G840" s="4" t="s">
        <v>397</v>
      </c>
      <c r="H840" s="4" t="s">
        <v>397</v>
      </c>
      <c r="I840" s="32"/>
      <c r="J840" s="59" t="s">
        <v>417</v>
      </c>
      <c r="K840" s="59" t="s">
        <v>1973</v>
      </c>
    </row>
    <row r="841" spans="1:11" ht="23.25" customHeight="1">
      <c r="A841" s="4">
        <f>IF(B841&lt;&gt;"",SUBTOTAL(103,B$7:$B841))</f>
        <v>835</v>
      </c>
      <c r="B841" s="36" t="s">
        <v>1742</v>
      </c>
      <c r="C841" s="37" t="s">
        <v>1743</v>
      </c>
      <c r="D841" s="38" t="s">
        <v>1026</v>
      </c>
      <c r="E841" s="36" t="s">
        <v>1732</v>
      </c>
      <c r="F841" s="4">
        <v>96</v>
      </c>
      <c r="G841" s="4" t="s">
        <v>397</v>
      </c>
      <c r="H841" s="4" t="s">
        <v>397</v>
      </c>
      <c r="I841" s="32"/>
      <c r="J841" s="59" t="s">
        <v>417</v>
      </c>
      <c r="K841" s="59" t="s">
        <v>1973</v>
      </c>
    </row>
    <row r="842" spans="1:11" ht="23.25" customHeight="1">
      <c r="A842" s="4">
        <f>IF(B842&lt;&gt;"",SUBTOTAL(103,B$7:$B842))</f>
        <v>836</v>
      </c>
      <c r="B842" s="36" t="s">
        <v>1744</v>
      </c>
      <c r="C842" s="37" t="s">
        <v>307</v>
      </c>
      <c r="D842" s="38" t="s">
        <v>609</v>
      </c>
      <c r="E842" s="36" t="s">
        <v>1732</v>
      </c>
      <c r="F842" s="4">
        <v>101</v>
      </c>
      <c r="G842" s="4" t="s">
        <v>397</v>
      </c>
      <c r="H842" s="4" t="s">
        <v>397</v>
      </c>
      <c r="I842" s="32"/>
      <c r="J842" s="59" t="s">
        <v>417</v>
      </c>
      <c r="K842" s="59" t="s">
        <v>1973</v>
      </c>
    </row>
    <row r="843" spans="1:11" ht="23.25" customHeight="1">
      <c r="A843" s="4">
        <f>IF(B843&lt;&gt;"",SUBTOTAL(103,B$7:$B843))</f>
        <v>837</v>
      </c>
      <c r="B843" s="36" t="s">
        <v>1745</v>
      </c>
      <c r="C843" s="37" t="s">
        <v>1746</v>
      </c>
      <c r="D843" s="38" t="s">
        <v>168</v>
      </c>
      <c r="E843" s="36" t="s">
        <v>1732</v>
      </c>
      <c r="F843" s="4">
        <v>96</v>
      </c>
      <c r="G843" s="4" t="s">
        <v>397</v>
      </c>
      <c r="H843" s="4" t="s">
        <v>397</v>
      </c>
      <c r="I843" s="32"/>
      <c r="J843" s="59" t="s">
        <v>417</v>
      </c>
      <c r="K843" s="59" t="s">
        <v>1973</v>
      </c>
    </row>
    <row r="844" spans="1:11" ht="23.25" customHeight="1">
      <c r="A844" s="4">
        <f>IF(B844&lt;&gt;"",SUBTOTAL(103,B$7:$B844))</f>
        <v>838</v>
      </c>
      <c r="B844" s="36" t="s">
        <v>1747</v>
      </c>
      <c r="C844" s="37" t="s">
        <v>53</v>
      </c>
      <c r="D844" s="38" t="s">
        <v>683</v>
      </c>
      <c r="E844" s="36" t="s">
        <v>1732</v>
      </c>
      <c r="F844" s="4">
        <v>96</v>
      </c>
      <c r="G844" s="4" t="s">
        <v>397</v>
      </c>
      <c r="H844" s="4" t="s">
        <v>397</v>
      </c>
      <c r="I844" s="32"/>
      <c r="J844" s="59" t="s">
        <v>417</v>
      </c>
      <c r="K844" s="59" t="s">
        <v>1973</v>
      </c>
    </row>
    <row r="845" spans="1:11" ht="23.25" customHeight="1">
      <c r="A845" s="4">
        <f>IF(B845&lt;&gt;"",SUBTOTAL(103,B$7:$B845))</f>
        <v>839</v>
      </c>
      <c r="B845" s="36" t="s">
        <v>1748</v>
      </c>
      <c r="C845" s="37" t="s">
        <v>59</v>
      </c>
      <c r="D845" s="38" t="s">
        <v>200</v>
      </c>
      <c r="E845" s="36" t="s">
        <v>1732</v>
      </c>
      <c r="F845" s="4">
        <v>96</v>
      </c>
      <c r="G845" s="4" t="s">
        <v>397</v>
      </c>
      <c r="H845" s="4" t="s">
        <v>397</v>
      </c>
      <c r="I845" s="32"/>
      <c r="J845" s="59" t="s">
        <v>417</v>
      </c>
      <c r="K845" s="59" t="s">
        <v>1973</v>
      </c>
    </row>
    <row r="846" spans="1:11" ht="23.25" customHeight="1">
      <c r="A846" s="4">
        <f>IF(B846&lt;&gt;"",SUBTOTAL(103,B$7:$B846))</f>
        <v>840</v>
      </c>
      <c r="B846" s="36" t="s">
        <v>1749</v>
      </c>
      <c r="C846" s="37" t="s">
        <v>59</v>
      </c>
      <c r="D846" s="38" t="s">
        <v>583</v>
      </c>
      <c r="E846" s="36" t="s">
        <v>1732</v>
      </c>
      <c r="F846" s="4">
        <v>96</v>
      </c>
      <c r="G846" s="4" t="s">
        <v>397</v>
      </c>
      <c r="H846" s="4" t="s">
        <v>397</v>
      </c>
      <c r="I846" s="32"/>
      <c r="J846" s="59" t="s">
        <v>417</v>
      </c>
      <c r="K846" s="59" t="s">
        <v>1973</v>
      </c>
    </row>
    <row r="847" spans="1:11" ht="23.25" customHeight="1">
      <c r="A847" s="4">
        <f>IF(B847&lt;&gt;"",SUBTOTAL(103,B$7:$B847))</f>
        <v>841</v>
      </c>
      <c r="B847" s="36" t="s">
        <v>1750</v>
      </c>
      <c r="C847" s="37" t="s">
        <v>39</v>
      </c>
      <c r="D847" s="38" t="s">
        <v>493</v>
      </c>
      <c r="E847" s="36" t="s">
        <v>1732</v>
      </c>
      <c r="F847" s="4">
        <v>96</v>
      </c>
      <c r="G847" s="4" t="s">
        <v>397</v>
      </c>
      <c r="H847" s="4" t="s">
        <v>397</v>
      </c>
      <c r="I847" s="32"/>
      <c r="J847" s="59" t="s">
        <v>417</v>
      </c>
      <c r="K847" s="59" t="s">
        <v>1973</v>
      </c>
    </row>
    <row r="848" spans="1:11" ht="23.25" customHeight="1">
      <c r="A848" s="4">
        <f>IF(B848&lt;&gt;"",SUBTOTAL(103,B$7:$B848))</f>
        <v>842</v>
      </c>
      <c r="B848" s="36" t="s">
        <v>1751</v>
      </c>
      <c r="C848" s="37" t="s">
        <v>254</v>
      </c>
      <c r="D848" s="38" t="s">
        <v>456</v>
      </c>
      <c r="E848" s="36" t="s">
        <v>1732</v>
      </c>
      <c r="F848" s="4">
        <v>96</v>
      </c>
      <c r="G848" s="4" t="s">
        <v>397</v>
      </c>
      <c r="H848" s="4" t="s">
        <v>397</v>
      </c>
      <c r="I848" s="32"/>
      <c r="J848" s="59" t="s">
        <v>417</v>
      </c>
      <c r="K848" s="59" t="s">
        <v>1973</v>
      </c>
    </row>
    <row r="849" spans="1:11" ht="23.25" customHeight="1">
      <c r="A849" s="4">
        <f>IF(B849&lt;&gt;"",SUBTOTAL(103,B$7:$B849))</f>
        <v>843</v>
      </c>
      <c r="B849" s="36" t="s">
        <v>1752</v>
      </c>
      <c r="C849" s="37" t="s">
        <v>1753</v>
      </c>
      <c r="D849" s="38" t="s">
        <v>163</v>
      </c>
      <c r="E849" s="36" t="s">
        <v>1754</v>
      </c>
      <c r="F849" s="4">
        <v>101</v>
      </c>
      <c r="G849" s="4" t="s">
        <v>399</v>
      </c>
      <c r="H849" s="4" t="s">
        <v>399</v>
      </c>
      <c r="I849" s="32"/>
      <c r="J849" s="59" t="s">
        <v>417</v>
      </c>
      <c r="K849" s="59" t="s">
        <v>1972</v>
      </c>
    </row>
    <row r="850" spans="1:11" ht="23.25" customHeight="1">
      <c r="A850" s="4">
        <f>IF(B850&lt;&gt;"",SUBTOTAL(103,B$7:$B850))</f>
        <v>844</v>
      </c>
      <c r="B850" s="36" t="s">
        <v>1755</v>
      </c>
      <c r="C850" s="37" t="s">
        <v>126</v>
      </c>
      <c r="D850" s="38" t="s">
        <v>163</v>
      </c>
      <c r="E850" s="36" t="s">
        <v>1754</v>
      </c>
      <c r="F850" s="4">
        <v>99</v>
      </c>
      <c r="G850" s="4" t="s">
        <v>399</v>
      </c>
      <c r="H850" s="4" t="s">
        <v>399</v>
      </c>
      <c r="I850" s="32"/>
      <c r="J850" s="59" t="s">
        <v>417</v>
      </c>
      <c r="K850" s="59" t="s">
        <v>1972</v>
      </c>
    </row>
    <row r="851" spans="1:11" ht="23.25" customHeight="1">
      <c r="A851" s="4">
        <f>IF(B851&lt;&gt;"",SUBTOTAL(103,B$7:$B851))</f>
        <v>845</v>
      </c>
      <c r="B851" s="36" t="s">
        <v>1756</v>
      </c>
      <c r="C851" s="37" t="s">
        <v>94</v>
      </c>
      <c r="D851" s="38" t="s">
        <v>1757</v>
      </c>
      <c r="E851" s="36" t="s">
        <v>1754</v>
      </c>
      <c r="F851" s="4">
        <v>97</v>
      </c>
      <c r="G851" s="4" t="s">
        <v>399</v>
      </c>
      <c r="H851" s="4" t="s">
        <v>399</v>
      </c>
      <c r="I851" s="32"/>
      <c r="J851" s="59" t="s">
        <v>417</v>
      </c>
      <c r="K851" s="59" t="s">
        <v>1972</v>
      </c>
    </row>
    <row r="852" spans="1:11" ht="23.25" customHeight="1">
      <c r="A852" s="4">
        <f>IF(B852&lt;&gt;"",SUBTOTAL(103,B$7:$B852))</f>
        <v>846</v>
      </c>
      <c r="B852" s="36" t="s">
        <v>1758</v>
      </c>
      <c r="C852" s="37" t="s">
        <v>56</v>
      </c>
      <c r="D852" s="38" t="s">
        <v>630</v>
      </c>
      <c r="E852" s="36" t="s">
        <v>1754</v>
      </c>
      <c r="F852" s="4">
        <v>101</v>
      </c>
      <c r="G852" s="4" t="s">
        <v>399</v>
      </c>
      <c r="H852" s="4" t="s">
        <v>399</v>
      </c>
      <c r="I852" s="32"/>
      <c r="J852" s="59" t="s">
        <v>417</v>
      </c>
      <c r="K852" s="59" t="s">
        <v>1972</v>
      </c>
    </row>
    <row r="853" spans="1:11" ht="23.25" customHeight="1">
      <c r="A853" s="4">
        <f>IF(B853&lt;&gt;"",SUBTOTAL(103,B$7:$B853))</f>
        <v>847</v>
      </c>
      <c r="B853" s="36" t="s">
        <v>1759</v>
      </c>
      <c r="C853" s="37" t="s">
        <v>82</v>
      </c>
      <c r="D853" s="38" t="s">
        <v>1760</v>
      </c>
      <c r="E853" s="36" t="s">
        <v>1754</v>
      </c>
      <c r="F853" s="4">
        <v>96</v>
      </c>
      <c r="G853" s="4" t="s">
        <v>399</v>
      </c>
      <c r="H853" s="4" t="s">
        <v>399</v>
      </c>
      <c r="I853" s="32"/>
      <c r="J853" s="59" t="s">
        <v>417</v>
      </c>
      <c r="K853" s="59" t="s">
        <v>1972</v>
      </c>
    </row>
    <row r="854" spans="1:11" ht="23.25" customHeight="1">
      <c r="A854" s="4">
        <f>IF(B854&lt;&gt;"",SUBTOTAL(103,B$7:$B854))</f>
        <v>848</v>
      </c>
      <c r="B854" s="36" t="s">
        <v>1761</v>
      </c>
      <c r="C854" s="37" t="s">
        <v>801</v>
      </c>
      <c r="D854" s="38" t="s">
        <v>1762</v>
      </c>
      <c r="E854" s="36" t="s">
        <v>1754</v>
      </c>
      <c r="F854" s="4">
        <v>101</v>
      </c>
      <c r="G854" s="4" t="s">
        <v>399</v>
      </c>
      <c r="H854" s="4" t="s">
        <v>399</v>
      </c>
      <c r="I854" s="32"/>
      <c r="J854" s="59" t="s">
        <v>417</v>
      </c>
      <c r="K854" s="59" t="s">
        <v>1972</v>
      </c>
    </row>
    <row r="855" spans="1:11" ht="23.25" customHeight="1">
      <c r="A855" s="4">
        <f>IF(B855&lt;&gt;"",SUBTOTAL(103,B$7:$B855))</f>
        <v>849</v>
      </c>
      <c r="B855" s="36" t="s">
        <v>1763</v>
      </c>
      <c r="C855" s="37" t="s">
        <v>63</v>
      </c>
      <c r="D855" s="38" t="s">
        <v>1119</v>
      </c>
      <c r="E855" s="36" t="s">
        <v>1754</v>
      </c>
      <c r="F855" s="4">
        <v>101</v>
      </c>
      <c r="G855" s="4" t="s">
        <v>399</v>
      </c>
      <c r="H855" s="4" t="s">
        <v>399</v>
      </c>
      <c r="I855" s="32"/>
      <c r="J855" s="59" t="s">
        <v>417</v>
      </c>
      <c r="K855" s="59" t="s">
        <v>1972</v>
      </c>
    </row>
    <row r="856" spans="1:11" ht="23.25" customHeight="1">
      <c r="A856" s="4">
        <f>IF(B856&lt;&gt;"",SUBTOTAL(103,B$7:$B856))</f>
        <v>850</v>
      </c>
      <c r="B856" s="36" t="s">
        <v>1764</v>
      </c>
      <c r="C856" s="37" t="s">
        <v>56</v>
      </c>
      <c r="D856" s="38" t="s">
        <v>683</v>
      </c>
      <c r="E856" s="36" t="s">
        <v>1754</v>
      </c>
      <c r="F856" s="4">
        <v>101</v>
      </c>
      <c r="G856" s="4" t="s">
        <v>399</v>
      </c>
      <c r="H856" s="4" t="s">
        <v>399</v>
      </c>
      <c r="I856" s="32"/>
      <c r="J856" s="59" t="s">
        <v>417</v>
      </c>
      <c r="K856" s="59" t="s">
        <v>1972</v>
      </c>
    </row>
    <row r="857" spans="1:11" ht="23.25" customHeight="1">
      <c r="A857" s="4">
        <f>IF(B857&lt;&gt;"",SUBTOTAL(103,B$7:$B857))</f>
        <v>851</v>
      </c>
      <c r="B857" s="36" t="s">
        <v>1765</v>
      </c>
      <c r="C857" s="37" t="s">
        <v>672</v>
      </c>
      <c r="D857" s="38" t="s">
        <v>580</v>
      </c>
      <c r="E857" s="36" t="s">
        <v>1754</v>
      </c>
      <c r="F857" s="4">
        <v>101</v>
      </c>
      <c r="G857" s="4" t="s">
        <v>399</v>
      </c>
      <c r="H857" s="4" t="s">
        <v>399</v>
      </c>
      <c r="I857" s="32"/>
      <c r="J857" s="59" t="s">
        <v>417</v>
      </c>
      <c r="K857" s="59" t="s">
        <v>1972</v>
      </c>
    </row>
    <row r="858" spans="1:11" ht="23.25" customHeight="1">
      <c r="A858" s="4">
        <f>IF(B858&lt;&gt;"",SUBTOTAL(103,B$7:$B858))</f>
        <v>852</v>
      </c>
      <c r="B858" s="36" t="s">
        <v>1766</v>
      </c>
      <c r="C858" s="37" t="s">
        <v>1767</v>
      </c>
      <c r="D858" s="38" t="s">
        <v>580</v>
      </c>
      <c r="E858" s="36" t="s">
        <v>1754</v>
      </c>
      <c r="F858" s="4">
        <v>101</v>
      </c>
      <c r="G858" s="4" t="s">
        <v>399</v>
      </c>
      <c r="H858" s="4" t="s">
        <v>399</v>
      </c>
      <c r="I858" s="32"/>
      <c r="J858" s="59" t="s">
        <v>417</v>
      </c>
      <c r="K858" s="59" t="s">
        <v>1972</v>
      </c>
    </row>
    <row r="859" spans="1:11" ht="23.25" customHeight="1">
      <c r="A859" s="4">
        <f>IF(B859&lt;&gt;"",SUBTOTAL(103,B$7:$B859))</f>
        <v>853</v>
      </c>
      <c r="B859" s="36" t="s">
        <v>1768</v>
      </c>
      <c r="C859" s="37" t="s">
        <v>1769</v>
      </c>
      <c r="D859" s="38" t="s">
        <v>580</v>
      </c>
      <c r="E859" s="36" t="s">
        <v>1754</v>
      </c>
      <c r="F859" s="4">
        <v>95</v>
      </c>
      <c r="G859" s="4" t="s">
        <v>399</v>
      </c>
      <c r="H859" s="4" t="s">
        <v>399</v>
      </c>
      <c r="I859" s="32"/>
      <c r="J859" s="59" t="s">
        <v>417</v>
      </c>
      <c r="K859" s="59" t="s">
        <v>1972</v>
      </c>
    </row>
    <row r="860" spans="1:11" ht="23.25" customHeight="1">
      <c r="A860" s="4">
        <f>IF(B860&lt;&gt;"",SUBTOTAL(103,B$7:$B860))</f>
        <v>854</v>
      </c>
      <c r="B860" s="36" t="s">
        <v>1770</v>
      </c>
      <c r="C860" s="37" t="s">
        <v>1771</v>
      </c>
      <c r="D860" s="38" t="s">
        <v>493</v>
      </c>
      <c r="E860" s="36" t="s">
        <v>1754</v>
      </c>
      <c r="F860" s="4">
        <v>101</v>
      </c>
      <c r="G860" s="4" t="s">
        <v>399</v>
      </c>
      <c r="H860" s="4" t="s">
        <v>399</v>
      </c>
      <c r="I860" s="32"/>
      <c r="J860" s="59" t="s">
        <v>417</v>
      </c>
      <c r="K860" s="59" t="s">
        <v>1972</v>
      </c>
    </row>
    <row r="861" spans="1:11" ht="23.25" customHeight="1">
      <c r="A861" s="4">
        <f>IF(B861&lt;&gt;"",SUBTOTAL(103,B$7:$B861))</f>
        <v>855</v>
      </c>
      <c r="B861" s="36" t="s">
        <v>1772</v>
      </c>
      <c r="C861" s="37" t="s">
        <v>1773</v>
      </c>
      <c r="D861" s="38" t="s">
        <v>517</v>
      </c>
      <c r="E861" s="36" t="s">
        <v>1754</v>
      </c>
      <c r="F861" s="4">
        <v>101</v>
      </c>
      <c r="G861" s="4" t="s">
        <v>399</v>
      </c>
      <c r="H861" s="4" t="s">
        <v>399</v>
      </c>
      <c r="I861" s="32"/>
      <c r="J861" s="59" t="s">
        <v>417</v>
      </c>
      <c r="K861" s="59" t="s">
        <v>1972</v>
      </c>
    </row>
    <row r="862" spans="1:11" ht="23.25" customHeight="1">
      <c r="A862" s="4">
        <f>IF(B862&lt;&gt;"",SUBTOTAL(103,B$7:$B862))</f>
        <v>856</v>
      </c>
      <c r="B862" s="36" t="s">
        <v>1774</v>
      </c>
      <c r="C862" s="37" t="s">
        <v>1775</v>
      </c>
      <c r="D862" s="38" t="s">
        <v>163</v>
      </c>
      <c r="E862" s="36" t="s">
        <v>1776</v>
      </c>
      <c r="F862" s="4">
        <v>101</v>
      </c>
      <c r="G862" s="4" t="s">
        <v>399</v>
      </c>
      <c r="H862" s="4" t="s">
        <v>399</v>
      </c>
      <c r="I862" s="32"/>
      <c r="J862" s="59" t="s">
        <v>417</v>
      </c>
      <c r="K862" s="59" t="s">
        <v>1972</v>
      </c>
    </row>
    <row r="863" spans="1:11" ht="23.25" customHeight="1">
      <c r="A863" s="4">
        <f>IF(B863&lt;&gt;"",SUBTOTAL(103,B$7:$B863))</f>
        <v>857</v>
      </c>
      <c r="B863" s="36" t="s">
        <v>1777</v>
      </c>
      <c r="C863" s="37" t="s">
        <v>98</v>
      </c>
      <c r="D863" s="38" t="s">
        <v>163</v>
      </c>
      <c r="E863" s="36" t="s">
        <v>1776</v>
      </c>
      <c r="F863" s="4">
        <v>99</v>
      </c>
      <c r="G863" s="4" t="s">
        <v>399</v>
      </c>
      <c r="H863" s="4" t="s">
        <v>399</v>
      </c>
      <c r="I863" s="32"/>
      <c r="J863" s="59" t="s">
        <v>417</v>
      </c>
      <c r="K863" s="59" t="s">
        <v>1972</v>
      </c>
    </row>
    <row r="864" spans="1:11" ht="23.25" customHeight="1">
      <c r="A864" s="4">
        <f>IF(B864&lt;&gt;"",SUBTOTAL(103,B$7:$B864))</f>
        <v>858</v>
      </c>
      <c r="B864" s="36" t="s">
        <v>1778</v>
      </c>
      <c r="C864" s="37" t="s">
        <v>43</v>
      </c>
      <c r="D864" s="38" t="s">
        <v>163</v>
      </c>
      <c r="E864" s="36" t="s">
        <v>1776</v>
      </c>
      <c r="F864" s="4">
        <v>98</v>
      </c>
      <c r="G864" s="4" t="s">
        <v>399</v>
      </c>
      <c r="H864" s="4" t="s">
        <v>399</v>
      </c>
      <c r="I864" s="32"/>
      <c r="J864" s="59" t="s">
        <v>417</v>
      </c>
      <c r="K864" s="59" t="s">
        <v>1972</v>
      </c>
    </row>
    <row r="865" spans="1:11" ht="23.25" customHeight="1">
      <c r="A865" s="4">
        <f>IF(B865&lt;&gt;"",SUBTOTAL(103,B$7:$B865))</f>
        <v>859</v>
      </c>
      <c r="B865" s="36" t="s">
        <v>1779</v>
      </c>
      <c r="C865" s="37" t="s">
        <v>59</v>
      </c>
      <c r="D865" s="38" t="s">
        <v>145</v>
      </c>
      <c r="E865" s="36" t="s">
        <v>1776</v>
      </c>
      <c r="F865" s="4">
        <v>101</v>
      </c>
      <c r="G865" s="4" t="s">
        <v>399</v>
      </c>
      <c r="H865" s="4" t="s">
        <v>399</v>
      </c>
      <c r="I865" s="32"/>
      <c r="J865" s="59" t="s">
        <v>417</v>
      </c>
      <c r="K865" s="59" t="s">
        <v>1972</v>
      </c>
    </row>
    <row r="866" spans="1:11" ht="23.25" customHeight="1">
      <c r="A866" s="4">
        <f>IF(B866&lt;&gt;"",SUBTOTAL(103,B$7:$B866))</f>
        <v>860</v>
      </c>
      <c r="B866" s="36" t="s">
        <v>1780</v>
      </c>
      <c r="C866" s="37" t="s">
        <v>59</v>
      </c>
      <c r="D866" s="38" t="s">
        <v>1781</v>
      </c>
      <c r="E866" s="36" t="s">
        <v>1776</v>
      </c>
      <c r="F866" s="4">
        <v>101</v>
      </c>
      <c r="G866" s="4" t="s">
        <v>399</v>
      </c>
      <c r="H866" s="4" t="s">
        <v>399</v>
      </c>
      <c r="I866" s="32"/>
      <c r="J866" s="59" t="s">
        <v>417</v>
      </c>
      <c r="K866" s="59" t="s">
        <v>1972</v>
      </c>
    </row>
    <row r="867" spans="1:11" ht="23.25" customHeight="1">
      <c r="A867" s="4">
        <f>IF(B867&lt;&gt;"",SUBTOTAL(103,B$7:$B867))</f>
        <v>861</v>
      </c>
      <c r="B867" s="36" t="s">
        <v>1782</v>
      </c>
      <c r="C867" s="37" t="s">
        <v>226</v>
      </c>
      <c r="D867" s="38" t="s">
        <v>780</v>
      </c>
      <c r="E867" s="36" t="s">
        <v>1776</v>
      </c>
      <c r="F867" s="4">
        <v>95</v>
      </c>
      <c r="G867" s="4" t="s">
        <v>399</v>
      </c>
      <c r="H867" s="4" t="s">
        <v>399</v>
      </c>
      <c r="I867" s="32"/>
      <c r="J867" s="59" t="s">
        <v>417</v>
      </c>
      <c r="K867" s="59" t="s">
        <v>1972</v>
      </c>
    </row>
    <row r="868" spans="1:11" ht="23.25" customHeight="1">
      <c r="A868" s="4">
        <f>IF(B868&lt;&gt;"",SUBTOTAL(103,B$7:$B868))</f>
        <v>862</v>
      </c>
      <c r="B868" s="36" t="s">
        <v>1783</v>
      </c>
      <c r="C868" s="37" t="s">
        <v>287</v>
      </c>
      <c r="D868" s="38" t="s">
        <v>1172</v>
      </c>
      <c r="E868" s="36" t="s">
        <v>1776</v>
      </c>
      <c r="F868" s="4">
        <v>101</v>
      </c>
      <c r="G868" s="4" t="s">
        <v>399</v>
      </c>
      <c r="H868" s="4" t="s">
        <v>399</v>
      </c>
      <c r="I868" s="32"/>
      <c r="J868" s="59" t="s">
        <v>417</v>
      </c>
      <c r="K868" s="59" t="s">
        <v>1972</v>
      </c>
    </row>
    <row r="869" spans="1:11" ht="23.25" customHeight="1">
      <c r="A869" s="4">
        <f>IF(B869&lt;&gt;"",SUBTOTAL(103,B$7:$B869))</f>
        <v>863</v>
      </c>
      <c r="B869" s="36" t="s">
        <v>1784</v>
      </c>
      <c r="C869" s="37" t="s">
        <v>218</v>
      </c>
      <c r="D869" s="38" t="s">
        <v>276</v>
      </c>
      <c r="E869" s="36" t="s">
        <v>1776</v>
      </c>
      <c r="F869" s="4">
        <v>101</v>
      </c>
      <c r="G869" s="4" t="s">
        <v>399</v>
      </c>
      <c r="H869" s="4" t="s">
        <v>399</v>
      </c>
      <c r="I869" s="32"/>
      <c r="J869" s="59" t="s">
        <v>417</v>
      </c>
      <c r="K869" s="59" t="s">
        <v>1972</v>
      </c>
    </row>
    <row r="870" spans="1:11" ht="23.25" customHeight="1">
      <c r="A870" s="4">
        <f>IF(B870&lt;&gt;"",SUBTOTAL(103,B$7:$B870))</f>
        <v>864</v>
      </c>
      <c r="B870" s="36" t="s">
        <v>1785</v>
      </c>
      <c r="C870" s="37" t="s">
        <v>154</v>
      </c>
      <c r="D870" s="38" t="s">
        <v>276</v>
      </c>
      <c r="E870" s="36" t="s">
        <v>1776</v>
      </c>
      <c r="F870" s="4">
        <v>101</v>
      </c>
      <c r="G870" s="4" t="s">
        <v>399</v>
      </c>
      <c r="H870" s="4" t="s">
        <v>399</v>
      </c>
      <c r="I870" s="32"/>
      <c r="J870" s="59" t="s">
        <v>417</v>
      </c>
      <c r="K870" s="59" t="s">
        <v>1972</v>
      </c>
    </row>
    <row r="871" spans="1:11" ht="23.25" customHeight="1">
      <c r="A871" s="4">
        <f>IF(B871&lt;&gt;"",SUBTOTAL(103,B$7:$B871))</f>
        <v>865</v>
      </c>
      <c r="B871" s="36" t="s">
        <v>1786</v>
      </c>
      <c r="C871" s="37" t="s">
        <v>1787</v>
      </c>
      <c r="D871" s="38" t="s">
        <v>467</v>
      </c>
      <c r="E871" s="36" t="s">
        <v>1776</v>
      </c>
      <c r="F871" s="4">
        <v>99</v>
      </c>
      <c r="G871" s="4" t="s">
        <v>399</v>
      </c>
      <c r="H871" s="4" t="s">
        <v>400</v>
      </c>
      <c r="I871" s="32"/>
      <c r="J871" s="59" t="s">
        <v>417</v>
      </c>
      <c r="K871" s="59" t="s">
        <v>1972</v>
      </c>
    </row>
    <row r="872" spans="1:11" ht="23.25" customHeight="1">
      <c r="A872" s="4">
        <f>IF(B872&lt;&gt;"",SUBTOTAL(103,B$7:$B872))</f>
        <v>866</v>
      </c>
      <c r="B872" s="36" t="s">
        <v>1788</v>
      </c>
      <c r="C872" s="37" t="s">
        <v>59</v>
      </c>
      <c r="D872" s="38" t="s">
        <v>940</v>
      </c>
      <c r="E872" s="36" t="s">
        <v>1776</v>
      </c>
      <c r="F872" s="4">
        <v>101</v>
      </c>
      <c r="G872" s="4" t="s">
        <v>399</v>
      </c>
      <c r="H872" s="4" t="s">
        <v>400</v>
      </c>
      <c r="I872" s="32"/>
      <c r="J872" s="59" t="s">
        <v>417</v>
      </c>
      <c r="K872" s="59" t="s">
        <v>1972</v>
      </c>
    </row>
    <row r="873" spans="1:11" ht="23.25" customHeight="1">
      <c r="A873" s="4">
        <f>IF(B873&lt;&gt;"",SUBTOTAL(103,B$7:$B873))</f>
        <v>867</v>
      </c>
      <c r="B873" s="36" t="s">
        <v>1789</v>
      </c>
      <c r="C873" s="37" t="s">
        <v>59</v>
      </c>
      <c r="D873" s="38" t="s">
        <v>441</v>
      </c>
      <c r="E873" s="36" t="s">
        <v>1776</v>
      </c>
      <c r="F873" s="4">
        <v>101</v>
      </c>
      <c r="G873" s="4" t="s">
        <v>399</v>
      </c>
      <c r="H873" s="4" t="s">
        <v>400</v>
      </c>
      <c r="I873" s="32"/>
      <c r="J873" s="59" t="s">
        <v>417</v>
      </c>
      <c r="K873" s="59" t="s">
        <v>1972</v>
      </c>
    </row>
    <row r="874" spans="1:11" ht="23.25" customHeight="1">
      <c r="A874" s="4">
        <f>IF(B874&lt;&gt;"",SUBTOTAL(103,B$7:$B874))</f>
        <v>868</v>
      </c>
      <c r="B874" s="36" t="s">
        <v>1790</v>
      </c>
      <c r="C874" s="37" t="s">
        <v>298</v>
      </c>
      <c r="D874" s="38" t="s">
        <v>1313</v>
      </c>
      <c r="E874" s="36" t="s">
        <v>1776</v>
      </c>
      <c r="F874" s="4">
        <v>98</v>
      </c>
      <c r="G874" s="4" t="s">
        <v>399</v>
      </c>
      <c r="H874" s="4" t="s">
        <v>400</v>
      </c>
      <c r="I874" s="32"/>
      <c r="J874" s="59" t="s">
        <v>417</v>
      </c>
      <c r="K874" s="59" t="s">
        <v>1972</v>
      </c>
    </row>
    <row r="875" spans="1:11" ht="23.25" customHeight="1">
      <c r="A875" s="4">
        <f>IF(B875&lt;&gt;"",SUBTOTAL(103,B$7:$B875))</f>
        <v>869</v>
      </c>
      <c r="B875" s="36" t="s">
        <v>1791</v>
      </c>
      <c r="C875" s="37" t="s">
        <v>1792</v>
      </c>
      <c r="D875" s="38" t="s">
        <v>469</v>
      </c>
      <c r="E875" s="36" t="s">
        <v>1776</v>
      </c>
      <c r="F875" s="4">
        <v>95</v>
      </c>
      <c r="G875" s="4" t="s">
        <v>399</v>
      </c>
      <c r="H875" s="4" t="s">
        <v>400</v>
      </c>
      <c r="I875" s="32"/>
      <c r="J875" s="59" t="s">
        <v>417</v>
      </c>
      <c r="K875" s="59" t="s">
        <v>1972</v>
      </c>
    </row>
    <row r="876" spans="1:11" ht="23.25" customHeight="1">
      <c r="A876" s="4">
        <f>IF(B876&lt;&gt;"",SUBTOTAL(103,B$7:$B876))</f>
        <v>870</v>
      </c>
      <c r="B876" s="36" t="s">
        <v>1793</v>
      </c>
      <c r="C876" s="37" t="s">
        <v>160</v>
      </c>
      <c r="D876" s="38" t="s">
        <v>469</v>
      </c>
      <c r="E876" s="36" t="s">
        <v>1776</v>
      </c>
      <c r="F876" s="4">
        <v>96</v>
      </c>
      <c r="G876" s="4" t="s">
        <v>399</v>
      </c>
      <c r="H876" s="4" t="s">
        <v>400</v>
      </c>
      <c r="I876" s="32"/>
      <c r="J876" s="59" t="s">
        <v>417</v>
      </c>
      <c r="K876" s="59" t="s">
        <v>1972</v>
      </c>
    </row>
    <row r="877" spans="1:11" ht="23.25" customHeight="1">
      <c r="A877" s="4">
        <f>IF(B877&lt;&gt;"",SUBTOTAL(103,B$7:$B877))</f>
        <v>871</v>
      </c>
      <c r="B877" s="36" t="s">
        <v>1794</v>
      </c>
      <c r="C877" s="37" t="s">
        <v>117</v>
      </c>
      <c r="D877" s="38" t="s">
        <v>469</v>
      </c>
      <c r="E877" s="36" t="s">
        <v>1776</v>
      </c>
      <c r="F877" s="4">
        <v>95</v>
      </c>
      <c r="G877" s="4" t="s">
        <v>399</v>
      </c>
      <c r="H877" s="4" t="s">
        <v>400</v>
      </c>
      <c r="I877" s="32"/>
      <c r="J877" s="59" t="s">
        <v>417</v>
      </c>
      <c r="K877" s="59" t="s">
        <v>1972</v>
      </c>
    </row>
    <row r="878" spans="1:11" ht="23.25" customHeight="1">
      <c r="A878" s="4">
        <f>IF(B878&lt;&gt;"",SUBTOTAL(103,B$7:$B878))</f>
        <v>872</v>
      </c>
      <c r="B878" s="36" t="s">
        <v>1795</v>
      </c>
      <c r="C878" s="37" t="s">
        <v>59</v>
      </c>
      <c r="D878" s="38" t="s">
        <v>532</v>
      </c>
      <c r="E878" s="36" t="s">
        <v>1776</v>
      </c>
      <c r="F878" s="4">
        <v>96</v>
      </c>
      <c r="G878" s="4" t="s">
        <v>399</v>
      </c>
      <c r="H878" s="4" t="s">
        <v>400</v>
      </c>
      <c r="I878" s="32"/>
      <c r="J878" s="59" t="s">
        <v>417</v>
      </c>
      <c r="K878" s="59" t="s">
        <v>1972</v>
      </c>
    </row>
    <row r="879" spans="1:11" ht="23.25" customHeight="1">
      <c r="A879" s="4">
        <f>IF(B879&lt;&gt;"",SUBTOTAL(103,B$7:$B879))</f>
        <v>873</v>
      </c>
      <c r="B879" s="36" t="s">
        <v>1796</v>
      </c>
      <c r="C879" s="37" t="s">
        <v>248</v>
      </c>
      <c r="D879" s="38" t="s">
        <v>1719</v>
      </c>
      <c r="E879" s="36" t="s">
        <v>1776</v>
      </c>
      <c r="F879" s="4">
        <v>101</v>
      </c>
      <c r="G879" s="4" t="s">
        <v>399</v>
      </c>
      <c r="H879" s="4" t="s">
        <v>400</v>
      </c>
      <c r="I879" s="32"/>
      <c r="J879" s="59" t="s">
        <v>417</v>
      </c>
      <c r="K879" s="59" t="s">
        <v>1972</v>
      </c>
    </row>
    <row r="880" spans="1:11" ht="23.25" customHeight="1">
      <c r="A880" s="4">
        <f>IF(B880&lt;&gt;"",SUBTOTAL(103,B$7:$B880))</f>
        <v>874</v>
      </c>
      <c r="B880" s="36" t="s">
        <v>1797</v>
      </c>
      <c r="C880" s="37" t="s">
        <v>219</v>
      </c>
      <c r="D880" s="38" t="s">
        <v>167</v>
      </c>
      <c r="E880" s="36" t="s">
        <v>1776</v>
      </c>
      <c r="F880" s="4">
        <v>101</v>
      </c>
      <c r="G880" s="4" t="s">
        <v>399</v>
      </c>
      <c r="H880" s="4" t="s">
        <v>400</v>
      </c>
      <c r="I880" s="32"/>
      <c r="J880" s="59" t="s">
        <v>417</v>
      </c>
      <c r="K880" s="59" t="s">
        <v>1972</v>
      </c>
    </row>
    <row r="881" spans="1:11" ht="23.25" customHeight="1">
      <c r="A881" s="4">
        <f>IF(B881&lt;&gt;"",SUBTOTAL(103,B$7:$B881))</f>
        <v>875</v>
      </c>
      <c r="B881" s="36" t="s">
        <v>1798</v>
      </c>
      <c r="C881" s="37" t="s">
        <v>46</v>
      </c>
      <c r="D881" s="38" t="s">
        <v>302</v>
      </c>
      <c r="E881" s="36" t="s">
        <v>1776</v>
      </c>
      <c r="F881" s="4">
        <v>101</v>
      </c>
      <c r="G881" s="4" t="s">
        <v>399</v>
      </c>
      <c r="H881" s="4" t="s">
        <v>400</v>
      </c>
      <c r="I881" s="32"/>
      <c r="J881" s="59" t="s">
        <v>417</v>
      </c>
      <c r="K881" s="59" t="s">
        <v>1972</v>
      </c>
    </row>
    <row r="882" spans="1:11" ht="23.25" customHeight="1">
      <c r="A882" s="4">
        <f>IF(B882&lt;&gt;"",SUBTOTAL(103,B$7:$B882))</f>
        <v>876</v>
      </c>
      <c r="B882" s="36" t="s">
        <v>1799</v>
      </c>
      <c r="C882" s="37" t="s">
        <v>226</v>
      </c>
      <c r="D882" s="38" t="s">
        <v>619</v>
      </c>
      <c r="E882" s="36" t="s">
        <v>1776</v>
      </c>
      <c r="F882" s="4">
        <v>101</v>
      </c>
      <c r="G882" s="4" t="s">
        <v>399</v>
      </c>
      <c r="H882" s="4" t="s">
        <v>400</v>
      </c>
      <c r="I882" s="32"/>
      <c r="J882" s="59" t="s">
        <v>417</v>
      </c>
      <c r="K882" s="59" t="s">
        <v>1972</v>
      </c>
    </row>
    <row r="883" spans="1:11" ht="23.25" customHeight="1">
      <c r="A883" s="4">
        <f>IF(B883&lt;&gt;"",SUBTOTAL(103,B$7:$B883))</f>
        <v>877</v>
      </c>
      <c r="B883" s="36" t="s">
        <v>1800</v>
      </c>
      <c r="C883" s="37" t="s">
        <v>140</v>
      </c>
      <c r="D883" s="38" t="s">
        <v>475</v>
      </c>
      <c r="E883" s="36" t="s">
        <v>1776</v>
      </c>
      <c r="F883" s="4">
        <v>96</v>
      </c>
      <c r="G883" s="4" t="s">
        <v>399</v>
      </c>
      <c r="H883" s="4" t="s">
        <v>400</v>
      </c>
      <c r="I883" s="32"/>
      <c r="J883" s="59" t="s">
        <v>417</v>
      </c>
      <c r="K883" s="59" t="s">
        <v>1972</v>
      </c>
    </row>
    <row r="884" spans="1:11" ht="23.25" customHeight="1">
      <c r="A884" s="4">
        <f>IF(B884&lt;&gt;"",SUBTOTAL(103,B$7:$B884))</f>
        <v>878</v>
      </c>
      <c r="B884" s="36" t="s">
        <v>1801</v>
      </c>
      <c r="C884" s="37" t="s">
        <v>312</v>
      </c>
      <c r="D884" s="38" t="s">
        <v>630</v>
      </c>
      <c r="E884" s="36" t="s">
        <v>1776</v>
      </c>
      <c r="F884" s="4">
        <v>101</v>
      </c>
      <c r="G884" s="4" t="s">
        <v>399</v>
      </c>
      <c r="H884" s="4" t="s">
        <v>400</v>
      </c>
      <c r="I884" s="32"/>
      <c r="J884" s="59" t="s">
        <v>417</v>
      </c>
      <c r="K884" s="59" t="s">
        <v>1972</v>
      </c>
    </row>
    <row r="885" spans="1:11" ht="23.25" customHeight="1">
      <c r="A885" s="4">
        <f>IF(B885&lt;&gt;"",SUBTOTAL(103,B$7:$B885))</f>
        <v>879</v>
      </c>
      <c r="B885" s="36" t="s">
        <v>1802</v>
      </c>
      <c r="C885" s="37" t="s">
        <v>1660</v>
      </c>
      <c r="D885" s="38" t="s">
        <v>280</v>
      </c>
      <c r="E885" s="36" t="s">
        <v>1776</v>
      </c>
      <c r="F885" s="4">
        <v>96</v>
      </c>
      <c r="G885" s="4" t="s">
        <v>399</v>
      </c>
      <c r="H885" s="4" t="s">
        <v>400</v>
      </c>
      <c r="I885" s="32"/>
      <c r="J885" s="59" t="s">
        <v>417</v>
      </c>
      <c r="K885" s="59" t="s">
        <v>1972</v>
      </c>
    </row>
    <row r="886" spans="1:11" ht="23.25" customHeight="1">
      <c r="A886" s="4">
        <f>IF(B886&lt;&gt;"",SUBTOTAL(103,B$7:$B886))</f>
        <v>880</v>
      </c>
      <c r="B886" s="36" t="s">
        <v>1803</v>
      </c>
      <c r="C886" s="37" t="s">
        <v>76</v>
      </c>
      <c r="D886" s="38" t="s">
        <v>1804</v>
      </c>
      <c r="E886" s="36" t="s">
        <v>1776</v>
      </c>
      <c r="F886" s="4">
        <v>99</v>
      </c>
      <c r="G886" s="4" t="s">
        <v>399</v>
      </c>
      <c r="H886" s="4" t="s">
        <v>400</v>
      </c>
      <c r="I886" s="32"/>
      <c r="J886" s="59" t="s">
        <v>417</v>
      </c>
      <c r="K886" s="59" t="s">
        <v>1972</v>
      </c>
    </row>
    <row r="887" spans="1:11" ht="23.25" customHeight="1">
      <c r="A887" s="4">
        <f>IF(B887&lt;&gt;"",SUBTOTAL(103,B$7:$B887))</f>
        <v>881</v>
      </c>
      <c r="B887" s="36" t="s">
        <v>1805</v>
      </c>
      <c r="C887" s="37" t="s">
        <v>172</v>
      </c>
      <c r="D887" s="38" t="s">
        <v>168</v>
      </c>
      <c r="E887" s="36" t="s">
        <v>1776</v>
      </c>
      <c r="F887" s="4">
        <v>98</v>
      </c>
      <c r="G887" s="4" t="s">
        <v>399</v>
      </c>
      <c r="H887" s="4" t="s">
        <v>400</v>
      </c>
      <c r="I887" s="32"/>
      <c r="J887" s="59" t="s">
        <v>417</v>
      </c>
      <c r="K887" s="59" t="s">
        <v>1972</v>
      </c>
    </row>
    <row r="888" spans="1:11" ht="23.25" customHeight="1">
      <c r="A888" s="4">
        <f>IF(B888&lt;&gt;"",SUBTOTAL(103,B$7:$B888))</f>
        <v>882</v>
      </c>
      <c r="B888" s="36" t="s">
        <v>1806</v>
      </c>
      <c r="C888" s="37" t="s">
        <v>171</v>
      </c>
      <c r="D888" s="38" t="s">
        <v>168</v>
      </c>
      <c r="E888" s="36" t="s">
        <v>1776</v>
      </c>
      <c r="F888" s="4">
        <v>101</v>
      </c>
      <c r="G888" s="4" t="s">
        <v>399</v>
      </c>
      <c r="H888" s="4" t="s">
        <v>400</v>
      </c>
      <c r="I888" s="32"/>
      <c r="J888" s="59" t="s">
        <v>417</v>
      </c>
      <c r="K888" s="59" t="s">
        <v>1972</v>
      </c>
    </row>
    <row r="889" spans="1:11" ht="23.25" customHeight="1">
      <c r="A889" s="4">
        <f>IF(B889&lt;&gt;"",SUBTOTAL(103,B$7:$B889))</f>
        <v>883</v>
      </c>
      <c r="B889" s="36" t="s">
        <v>1807</v>
      </c>
      <c r="C889" s="37" t="s">
        <v>281</v>
      </c>
      <c r="D889" s="38" t="s">
        <v>683</v>
      </c>
      <c r="E889" s="36" t="s">
        <v>1776</v>
      </c>
      <c r="F889" s="4">
        <v>101</v>
      </c>
      <c r="G889" s="4" t="s">
        <v>399</v>
      </c>
      <c r="H889" s="4" t="s">
        <v>400</v>
      </c>
      <c r="I889" s="32"/>
      <c r="J889" s="59" t="s">
        <v>417</v>
      </c>
      <c r="K889" s="59" t="s">
        <v>1972</v>
      </c>
    </row>
    <row r="890" spans="1:11" ht="23.25" customHeight="1">
      <c r="A890" s="4">
        <f>IF(B890&lt;&gt;"",SUBTOTAL(103,B$7:$B890))</f>
        <v>884</v>
      </c>
      <c r="B890" s="36" t="s">
        <v>1808</v>
      </c>
      <c r="C890" s="37" t="s">
        <v>1809</v>
      </c>
      <c r="D890" s="38" t="s">
        <v>683</v>
      </c>
      <c r="E890" s="36" t="s">
        <v>1776</v>
      </c>
      <c r="F890" s="4">
        <v>101</v>
      </c>
      <c r="G890" s="4" t="s">
        <v>399</v>
      </c>
      <c r="H890" s="4" t="s">
        <v>400</v>
      </c>
      <c r="I890" s="32"/>
      <c r="J890" s="59" t="s">
        <v>417</v>
      </c>
      <c r="K890" s="59" t="s">
        <v>1972</v>
      </c>
    </row>
    <row r="891" spans="1:11" ht="23.25" customHeight="1">
      <c r="A891" s="4">
        <f>IF(B891&lt;&gt;"",SUBTOTAL(103,B$7:$B891))</f>
        <v>885</v>
      </c>
      <c r="B891" s="36" t="s">
        <v>1810</v>
      </c>
      <c r="C891" s="37" t="s">
        <v>1811</v>
      </c>
      <c r="D891" s="38" t="s">
        <v>594</v>
      </c>
      <c r="E891" s="36" t="s">
        <v>1776</v>
      </c>
      <c r="F891" s="4">
        <v>101</v>
      </c>
      <c r="G891" s="4" t="s">
        <v>399</v>
      </c>
      <c r="H891" s="4" t="s">
        <v>400</v>
      </c>
      <c r="I891" s="32"/>
      <c r="J891" s="59" t="s">
        <v>417</v>
      </c>
      <c r="K891" s="59" t="s">
        <v>1972</v>
      </c>
    </row>
    <row r="892" spans="1:11" ht="23.25" customHeight="1">
      <c r="A892" s="4">
        <f>IF(B892&lt;&gt;"",SUBTOTAL(103,B$7:$B892))</f>
        <v>886</v>
      </c>
      <c r="B892" s="36" t="s">
        <v>1812</v>
      </c>
      <c r="C892" s="37" t="s">
        <v>90</v>
      </c>
      <c r="D892" s="38" t="s">
        <v>580</v>
      </c>
      <c r="E892" s="36" t="s">
        <v>1776</v>
      </c>
      <c r="F892" s="4">
        <v>96</v>
      </c>
      <c r="G892" s="4" t="s">
        <v>399</v>
      </c>
      <c r="H892" s="4" t="s">
        <v>400</v>
      </c>
      <c r="I892" s="32"/>
      <c r="J892" s="59" t="s">
        <v>417</v>
      </c>
      <c r="K892" s="59" t="s">
        <v>1972</v>
      </c>
    </row>
    <row r="893" spans="1:11" ht="23.25" customHeight="1">
      <c r="A893" s="4">
        <f>IF(B893&lt;&gt;"",SUBTOTAL(103,B$7:$B893))</f>
        <v>887</v>
      </c>
      <c r="B893" s="36" t="s">
        <v>1813</v>
      </c>
      <c r="C893" s="37" t="s">
        <v>56</v>
      </c>
      <c r="D893" s="38" t="s">
        <v>456</v>
      </c>
      <c r="E893" s="36" t="s">
        <v>1776</v>
      </c>
      <c r="F893" s="4">
        <v>98</v>
      </c>
      <c r="G893" s="4" t="s">
        <v>399</v>
      </c>
      <c r="H893" s="4" t="s">
        <v>400</v>
      </c>
      <c r="I893" s="32"/>
      <c r="J893" s="59" t="s">
        <v>417</v>
      </c>
      <c r="K893" s="59" t="s">
        <v>1972</v>
      </c>
    </row>
    <row r="894" spans="1:11" ht="23.25" customHeight="1">
      <c r="A894" s="4">
        <f>IF(B894&lt;&gt;"",SUBTOTAL(103,B$7:$B894))</f>
        <v>888</v>
      </c>
      <c r="B894" s="36" t="s">
        <v>314</v>
      </c>
      <c r="C894" s="37" t="s">
        <v>50</v>
      </c>
      <c r="D894" s="38" t="s">
        <v>280</v>
      </c>
      <c r="E894" s="36" t="s">
        <v>310</v>
      </c>
      <c r="F894" s="4">
        <v>101</v>
      </c>
      <c r="G894" s="4" t="s">
        <v>402</v>
      </c>
      <c r="H894" s="4" t="s">
        <v>402</v>
      </c>
      <c r="I894" s="32"/>
      <c r="J894" s="59" t="s">
        <v>417</v>
      </c>
      <c r="K894" s="59" t="s">
        <v>1974</v>
      </c>
    </row>
    <row r="895" spans="1:11" ht="23.25" customHeight="1">
      <c r="A895" s="4">
        <f>IF(B895&lt;&gt;"",SUBTOTAL(103,B$7:$B895))</f>
        <v>889</v>
      </c>
      <c r="B895" s="36" t="s">
        <v>1814</v>
      </c>
      <c r="C895" s="37" t="s">
        <v>128</v>
      </c>
      <c r="D895" s="38" t="s">
        <v>976</v>
      </c>
      <c r="E895" s="36" t="s">
        <v>1815</v>
      </c>
      <c r="F895" s="4">
        <v>101</v>
      </c>
      <c r="G895" s="4" t="s">
        <v>402</v>
      </c>
      <c r="H895" s="4" t="s">
        <v>402</v>
      </c>
      <c r="I895" s="32"/>
      <c r="J895" s="59" t="s">
        <v>417</v>
      </c>
      <c r="K895" s="59" t="s">
        <v>1974</v>
      </c>
    </row>
    <row r="896" spans="1:11" ht="23.25" customHeight="1">
      <c r="A896" s="4">
        <f>IF(B896&lt;&gt;"",SUBTOTAL(103,B$7:$B896))</f>
        <v>890</v>
      </c>
      <c r="B896" s="36" t="s">
        <v>1816</v>
      </c>
      <c r="C896" s="37" t="s">
        <v>59</v>
      </c>
      <c r="D896" s="38" t="s">
        <v>206</v>
      </c>
      <c r="E896" s="36" t="s">
        <v>1815</v>
      </c>
      <c r="F896" s="4">
        <v>101</v>
      </c>
      <c r="G896" s="4" t="s">
        <v>402</v>
      </c>
      <c r="H896" s="4" t="s">
        <v>402</v>
      </c>
      <c r="I896" s="32"/>
      <c r="J896" s="59" t="s">
        <v>417</v>
      </c>
      <c r="K896" s="59" t="s">
        <v>1974</v>
      </c>
    </row>
    <row r="897" spans="1:11" ht="23.25" customHeight="1">
      <c r="A897" s="4">
        <f>IF(B897&lt;&gt;"",SUBTOTAL(103,B$7:$B897))</f>
        <v>891</v>
      </c>
      <c r="B897" s="36" t="s">
        <v>1817</v>
      </c>
      <c r="C897" s="37" t="s">
        <v>1818</v>
      </c>
      <c r="D897" s="38" t="s">
        <v>1819</v>
      </c>
      <c r="E897" s="36" t="s">
        <v>1815</v>
      </c>
      <c r="F897" s="4">
        <v>101</v>
      </c>
      <c r="G897" s="4" t="s">
        <v>402</v>
      </c>
      <c r="H897" s="4" t="s">
        <v>402</v>
      </c>
      <c r="I897" s="32"/>
      <c r="J897" s="59" t="s">
        <v>417</v>
      </c>
      <c r="K897" s="59" t="s">
        <v>1974</v>
      </c>
    </row>
    <row r="898" spans="1:11" ht="23.25" customHeight="1">
      <c r="A898" s="4">
        <f>IF(B898&lt;&gt;"",SUBTOTAL(103,B$7:$B898))</f>
        <v>892</v>
      </c>
      <c r="B898" s="36" t="s">
        <v>1820</v>
      </c>
      <c r="C898" s="37" t="s">
        <v>1821</v>
      </c>
      <c r="D898" s="38" t="s">
        <v>258</v>
      </c>
      <c r="E898" s="36" t="s">
        <v>1815</v>
      </c>
      <c r="F898" s="4">
        <v>101</v>
      </c>
      <c r="G898" s="4" t="s">
        <v>402</v>
      </c>
      <c r="H898" s="4" t="s">
        <v>402</v>
      </c>
      <c r="I898" s="32"/>
      <c r="J898" s="59" t="s">
        <v>417</v>
      </c>
      <c r="K898" s="59" t="s">
        <v>1974</v>
      </c>
    </row>
    <row r="899" spans="1:11" ht="23.25" customHeight="1">
      <c r="A899" s="4">
        <f>IF(B899&lt;&gt;"",SUBTOTAL(103,B$7:$B899))</f>
        <v>893</v>
      </c>
      <c r="B899" s="36" t="s">
        <v>1822</v>
      </c>
      <c r="C899" s="37" t="s">
        <v>64</v>
      </c>
      <c r="D899" s="38" t="s">
        <v>276</v>
      </c>
      <c r="E899" s="36" t="s">
        <v>1815</v>
      </c>
      <c r="F899" s="4">
        <v>98</v>
      </c>
      <c r="G899" s="4" t="s">
        <v>402</v>
      </c>
      <c r="H899" s="4" t="s">
        <v>402</v>
      </c>
      <c r="I899" s="32"/>
      <c r="J899" s="59" t="s">
        <v>417</v>
      </c>
      <c r="K899" s="59" t="s">
        <v>1974</v>
      </c>
    </row>
    <row r="900" spans="1:11" ht="23.25" customHeight="1">
      <c r="A900" s="4">
        <f>IF(B900&lt;&gt;"",SUBTOTAL(103,B$7:$B900))</f>
        <v>894</v>
      </c>
      <c r="B900" s="36" t="s">
        <v>1823</v>
      </c>
      <c r="C900" s="37" t="s">
        <v>59</v>
      </c>
      <c r="D900" s="38" t="s">
        <v>467</v>
      </c>
      <c r="E900" s="36" t="s">
        <v>1815</v>
      </c>
      <c r="F900" s="4">
        <v>101</v>
      </c>
      <c r="G900" s="4" t="s">
        <v>402</v>
      </c>
      <c r="H900" s="4" t="s">
        <v>402</v>
      </c>
      <c r="I900" s="32"/>
      <c r="J900" s="59" t="s">
        <v>417</v>
      </c>
      <c r="K900" s="59" t="s">
        <v>1974</v>
      </c>
    </row>
    <row r="901" spans="1:11" ht="23.25" customHeight="1">
      <c r="A901" s="4">
        <f>IF(B901&lt;&gt;"",SUBTOTAL(103,B$7:$B901))</f>
        <v>895</v>
      </c>
      <c r="B901" s="36" t="s">
        <v>1824</v>
      </c>
      <c r="C901" s="37" t="s">
        <v>98</v>
      </c>
      <c r="D901" s="38" t="s">
        <v>1825</v>
      </c>
      <c r="E901" s="36" t="s">
        <v>1815</v>
      </c>
      <c r="F901" s="4">
        <v>96</v>
      </c>
      <c r="G901" s="4" t="s">
        <v>402</v>
      </c>
      <c r="H901" s="4" t="s">
        <v>402</v>
      </c>
      <c r="I901" s="32"/>
      <c r="J901" s="59" t="s">
        <v>417</v>
      </c>
      <c r="K901" s="59" t="s">
        <v>1974</v>
      </c>
    </row>
    <row r="902" spans="1:11" ht="23.25" customHeight="1">
      <c r="A902" s="4">
        <f>IF(B902&lt;&gt;"",SUBTOTAL(103,B$7:$B902))</f>
        <v>896</v>
      </c>
      <c r="B902" s="36" t="s">
        <v>1826</v>
      </c>
      <c r="C902" s="37" t="s">
        <v>245</v>
      </c>
      <c r="D902" s="38" t="s">
        <v>469</v>
      </c>
      <c r="E902" s="36" t="s">
        <v>1815</v>
      </c>
      <c r="F902" s="4">
        <v>101</v>
      </c>
      <c r="G902" s="4" t="s">
        <v>402</v>
      </c>
      <c r="H902" s="4" t="s">
        <v>402</v>
      </c>
      <c r="I902" s="32"/>
      <c r="J902" s="59" t="s">
        <v>417</v>
      </c>
      <c r="K902" s="59" t="s">
        <v>1974</v>
      </c>
    </row>
    <row r="903" spans="1:11" ht="23.25" customHeight="1">
      <c r="A903" s="4">
        <f>IF(B903&lt;&gt;"",SUBTOTAL(103,B$7:$B903))</f>
        <v>897</v>
      </c>
      <c r="B903" s="36" t="s">
        <v>1827</v>
      </c>
      <c r="C903" s="37" t="s">
        <v>131</v>
      </c>
      <c r="D903" s="38" t="s">
        <v>469</v>
      </c>
      <c r="E903" s="36" t="s">
        <v>1815</v>
      </c>
      <c r="F903" s="4">
        <v>101</v>
      </c>
      <c r="G903" s="4" t="s">
        <v>402</v>
      </c>
      <c r="H903" s="4" t="s">
        <v>402</v>
      </c>
      <c r="I903" s="32"/>
      <c r="J903" s="59" t="s">
        <v>417</v>
      </c>
      <c r="K903" s="59" t="s">
        <v>1974</v>
      </c>
    </row>
    <row r="904" spans="1:11" ht="23.25" customHeight="1">
      <c r="A904" s="4">
        <f>IF(B904&lt;&gt;"",SUBTOTAL(103,B$7:$B904))</f>
        <v>898</v>
      </c>
      <c r="B904" s="36" t="s">
        <v>1828</v>
      </c>
      <c r="C904" s="37" t="s">
        <v>117</v>
      </c>
      <c r="D904" s="38" t="s">
        <v>469</v>
      </c>
      <c r="E904" s="36" t="s">
        <v>1815</v>
      </c>
      <c r="F904" s="4">
        <v>101</v>
      </c>
      <c r="G904" s="4" t="s">
        <v>402</v>
      </c>
      <c r="H904" s="4" t="s">
        <v>402</v>
      </c>
      <c r="I904" s="32"/>
      <c r="J904" s="59" t="s">
        <v>417</v>
      </c>
      <c r="K904" s="59" t="s">
        <v>1974</v>
      </c>
    </row>
    <row r="905" spans="1:11" ht="23.25" customHeight="1">
      <c r="A905" s="4">
        <f>IF(B905&lt;&gt;"",SUBTOTAL(103,B$7:$B905))</f>
        <v>899</v>
      </c>
      <c r="B905" s="36" t="s">
        <v>1829</v>
      </c>
      <c r="C905" s="37" t="s">
        <v>183</v>
      </c>
      <c r="D905" s="38" t="s">
        <v>469</v>
      </c>
      <c r="E905" s="36" t="s">
        <v>1815</v>
      </c>
      <c r="F905" s="4">
        <v>101</v>
      </c>
      <c r="G905" s="4" t="s">
        <v>402</v>
      </c>
      <c r="H905" s="4" t="s">
        <v>402</v>
      </c>
      <c r="I905" s="32"/>
      <c r="J905" s="59" t="s">
        <v>417</v>
      </c>
      <c r="K905" s="59" t="s">
        <v>1974</v>
      </c>
    </row>
    <row r="906" spans="1:11" ht="23.25" customHeight="1">
      <c r="A906" s="4">
        <f>IF(B906&lt;&gt;"",SUBTOTAL(103,B$7:$B906))</f>
        <v>900</v>
      </c>
      <c r="B906" s="36" t="s">
        <v>1830</v>
      </c>
      <c r="C906" s="37" t="s">
        <v>59</v>
      </c>
      <c r="D906" s="38" t="s">
        <v>1719</v>
      </c>
      <c r="E906" s="36" t="s">
        <v>1815</v>
      </c>
      <c r="F906" s="4">
        <v>101</v>
      </c>
      <c r="G906" s="4" t="s">
        <v>402</v>
      </c>
      <c r="H906" s="4" t="s">
        <v>402</v>
      </c>
      <c r="I906" s="32"/>
      <c r="J906" s="59" t="s">
        <v>417</v>
      </c>
      <c r="K906" s="59" t="s">
        <v>1974</v>
      </c>
    </row>
    <row r="907" spans="1:11" ht="23.25" customHeight="1">
      <c r="A907" s="4">
        <f>IF(B907&lt;&gt;"",SUBTOTAL(103,B$7:$B907))</f>
        <v>901</v>
      </c>
      <c r="B907" s="36" t="s">
        <v>1831</v>
      </c>
      <c r="C907" s="37" t="s">
        <v>105</v>
      </c>
      <c r="D907" s="38" t="s">
        <v>1832</v>
      </c>
      <c r="E907" s="36" t="s">
        <v>1815</v>
      </c>
      <c r="F907" s="4">
        <v>101</v>
      </c>
      <c r="G907" s="4" t="s">
        <v>402</v>
      </c>
      <c r="H907" s="4" t="s">
        <v>402</v>
      </c>
      <c r="I907" s="32"/>
      <c r="J907" s="59" t="s">
        <v>417</v>
      </c>
      <c r="K907" s="59" t="s">
        <v>1974</v>
      </c>
    </row>
    <row r="908" spans="1:11" ht="23.25" customHeight="1">
      <c r="A908" s="4">
        <f>IF(B908&lt;&gt;"",SUBTOTAL(103,B$7:$B908))</f>
        <v>902</v>
      </c>
      <c r="B908" s="36" t="s">
        <v>1833</v>
      </c>
      <c r="C908" s="37" t="s">
        <v>177</v>
      </c>
      <c r="D908" s="38" t="s">
        <v>302</v>
      </c>
      <c r="E908" s="36" t="s">
        <v>1815</v>
      </c>
      <c r="F908" s="4">
        <v>99</v>
      </c>
      <c r="G908" s="4" t="s">
        <v>402</v>
      </c>
      <c r="H908" s="4" t="s">
        <v>402</v>
      </c>
      <c r="I908" s="32"/>
      <c r="J908" s="59" t="s">
        <v>417</v>
      </c>
      <c r="K908" s="59" t="s">
        <v>1974</v>
      </c>
    </row>
    <row r="909" spans="1:11" ht="23.25" customHeight="1">
      <c r="A909" s="4">
        <f>IF(B909&lt;&gt;"",SUBTOTAL(103,B$7:$B909))</f>
        <v>903</v>
      </c>
      <c r="B909" s="36" t="s">
        <v>1834</v>
      </c>
      <c r="C909" s="37" t="s">
        <v>65</v>
      </c>
      <c r="D909" s="38" t="s">
        <v>1835</v>
      </c>
      <c r="E909" s="36" t="s">
        <v>1815</v>
      </c>
      <c r="F909" s="4">
        <v>96</v>
      </c>
      <c r="G909" s="4" t="s">
        <v>402</v>
      </c>
      <c r="H909" s="4" t="s">
        <v>402</v>
      </c>
      <c r="I909" s="32"/>
      <c r="J909" s="59" t="s">
        <v>417</v>
      </c>
      <c r="K909" s="59" t="s">
        <v>1974</v>
      </c>
    </row>
    <row r="910" spans="1:11" ht="23.25" customHeight="1">
      <c r="A910" s="4">
        <f>IF(B910&lt;&gt;"",SUBTOTAL(103,B$7:$B910))</f>
        <v>904</v>
      </c>
      <c r="B910" s="36" t="s">
        <v>1836</v>
      </c>
      <c r="C910" s="37" t="s">
        <v>1837</v>
      </c>
      <c r="D910" s="38" t="s">
        <v>602</v>
      </c>
      <c r="E910" s="36" t="s">
        <v>1815</v>
      </c>
      <c r="F910" s="4">
        <v>101</v>
      </c>
      <c r="G910" s="4" t="s">
        <v>402</v>
      </c>
      <c r="H910" s="4" t="s">
        <v>402</v>
      </c>
      <c r="I910" s="32"/>
      <c r="J910" s="59" t="s">
        <v>417</v>
      </c>
      <c r="K910" s="59" t="s">
        <v>1974</v>
      </c>
    </row>
    <row r="911" spans="1:11" ht="23.25" customHeight="1">
      <c r="A911" s="4">
        <f>IF(B911&lt;&gt;"",SUBTOTAL(103,B$7:$B911))</f>
        <v>905</v>
      </c>
      <c r="B911" s="36" t="s">
        <v>1838</v>
      </c>
      <c r="C911" s="37" t="s">
        <v>157</v>
      </c>
      <c r="D911" s="38" t="s">
        <v>1234</v>
      </c>
      <c r="E911" s="36" t="s">
        <v>1815</v>
      </c>
      <c r="F911" s="4">
        <v>96</v>
      </c>
      <c r="G911" s="4" t="s">
        <v>402</v>
      </c>
      <c r="H911" s="4" t="s">
        <v>402</v>
      </c>
      <c r="I911" s="32"/>
      <c r="J911" s="59" t="s">
        <v>417</v>
      </c>
      <c r="K911" s="59" t="s">
        <v>1974</v>
      </c>
    </row>
    <row r="912" spans="1:11" ht="23.25" customHeight="1">
      <c r="A912" s="4">
        <f>IF(B912&lt;&gt;"",SUBTOTAL(103,B$7:$B912))</f>
        <v>906</v>
      </c>
      <c r="B912" s="36" t="s">
        <v>1839</v>
      </c>
      <c r="C912" s="37" t="s">
        <v>106</v>
      </c>
      <c r="D912" s="38" t="s">
        <v>168</v>
      </c>
      <c r="E912" s="36" t="s">
        <v>1815</v>
      </c>
      <c r="F912" s="4">
        <v>95</v>
      </c>
      <c r="G912" s="4" t="s">
        <v>402</v>
      </c>
      <c r="H912" s="4" t="s">
        <v>402</v>
      </c>
      <c r="I912" s="32"/>
      <c r="J912" s="59" t="s">
        <v>417</v>
      </c>
      <c r="K912" s="59" t="s">
        <v>1974</v>
      </c>
    </row>
    <row r="913" spans="1:11" ht="23.25" customHeight="1">
      <c r="A913" s="4">
        <f>IF(B913&lt;&gt;"",SUBTOTAL(103,B$7:$B913))</f>
        <v>907</v>
      </c>
      <c r="B913" s="36" t="s">
        <v>1840</v>
      </c>
      <c r="C913" s="37" t="s">
        <v>63</v>
      </c>
      <c r="D913" s="38" t="s">
        <v>200</v>
      </c>
      <c r="E913" s="36" t="s">
        <v>1815</v>
      </c>
      <c r="F913" s="4">
        <v>96</v>
      </c>
      <c r="G913" s="4" t="s">
        <v>402</v>
      </c>
      <c r="H913" s="4" t="s">
        <v>402</v>
      </c>
      <c r="I913" s="32"/>
      <c r="J913" s="59" t="s">
        <v>417</v>
      </c>
      <c r="K913" s="59" t="s">
        <v>1974</v>
      </c>
    </row>
    <row r="914" spans="1:11" ht="23.25" customHeight="1">
      <c r="A914" s="4">
        <f>IF(B914&lt;&gt;"",SUBTOTAL(103,B$7:$B914))</f>
        <v>908</v>
      </c>
      <c r="B914" s="36" t="s">
        <v>1841</v>
      </c>
      <c r="C914" s="37" t="s">
        <v>159</v>
      </c>
      <c r="D914" s="38" t="s">
        <v>580</v>
      </c>
      <c r="E914" s="36" t="s">
        <v>1815</v>
      </c>
      <c r="F914" s="4">
        <v>95</v>
      </c>
      <c r="G914" s="4" t="s">
        <v>402</v>
      </c>
      <c r="H914" s="4" t="s">
        <v>402</v>
      </c>
      <c r="I914" s="32"/>
      <c r="J914" s="59" t="s">
        <v>417</v>
      </c>
      <c r="K914" s="59" t="s">
        <v>1974</v>
      </c>
    </row>
    <row r="915" spans="1:11" ht="23.25" customHeight="1">
      <c r="A915" s="4">
        <f>IF(B915&lt;&gt;"",SUBTOTAL(103,B$7:$B915))</f>
        <v>909</v>
      </c>
      <c r="B915" s="36" t="s">
        <v>1842</v>
      </c>
      <c r="C915" s="37" t="s">
        <v>1843</v>
      </c>
      <c r="D915" s="38" t="s">
        <v>580</v>
      </c>
      <c r="E915" s="36" t="s">
        <v>1815</v>
      </c>
      <c r="F915" s="4">
        <v>98</v>
      </c>
      <c r="G915" s="4" t="s">
        <v>402</v>
      </c>
      <c r="H915" s="4" t="s">
        <v>402</v>
      </c>
      <c r="I915" s="32"/>
      <c r="J915" s="59" t="s">
        <v>417</v>
      </c>
      <c r="K915" s="59" t="s">
        <v>1974</v>
      </c>
    </row>
    <row r="916" spans="1:11" ht="23.25" customHeight="1">
      <c r="A916" s="4">
        <f>IF(B916&lt;&gt;"",SUBTOTAL(103,B$7:$B916))</f>
        <v>910</v>
      </c>
      <c r="B916" s="36" t="s">
        <v>1844</v>
      </c>
      <c r="C916" s="37" t="s">
        <v>98</v>
      </c>
      <c r="D916" s="38" t="s">
        <v>585</v>
      </c>
      <c r="E916" s="36" t="s">
        <v>1815</v>
      </c>
      <c r="F916" s="4">
        <v>95</v>
      </c>
      <c r="G916" s="4" t="s">
        <v>402</v>
      </c>
      <c r="H916" s="4" t="s">
        <v>402</v>
      </c>
      <c r="I916" s="32"/>
      <c r="J916" s="59" t="s">
        <v>417</v>
      </c>
      <c r="K916" s="59" t="s">
        <v>1974</v>
      </c>
    </row>
    <row r="917" spans="1:11" ht="23.25" customHeight="1">
      <c r="A917" s="4">
        <f>IF(B917&lt;&gt;"",SUBTOTAL(103,B$7:$B917))</f>
        <v>911</v>
      </c>
      <c r="B917" s="36" t="s">
        <v>1845</v>
      </c>
      <c r="C917" s="37" t="s">
        <v>1846</v>
      </c>
      <c r="D917" s="38" t="s">
        <v>497</v>
      </c>
      <c r="E917" s="36" t="s">
        <v>1847</v>
      </c>
      <c r="F917" s="4">
        <v>96</v>
      </c>
      <c r="G917" s="4" t="s">
        <v>402</v>
      </c>
      <c r="H917" s="4" t="s">
        <v>402</v>
      </c>
      <c r="I917" s="32"/>
      <c r="J917" s="59" t="s">
        <v>417</v>
      </c>
      <c r="K917" s="59" t="s">
        <v>1974</v>
      </c>
    </row>
    <row r="918" spans="1:11" ht="23.25" customHeight="1">
      <c r="A918" s="4">
        <f>IF(B918&lt;&gt;"",SUBTOTAL(103,B$7:$B918))</f>
        <v>912</v>
      </c>
      <c r="B918" s="36" t="s">
        <v>1848</v>
      </c>
      <c r="C918" s="37" t="s">
        <v>59</v>
      </c>
      <c r="D918" s="38" t="s">
        <v>258</v>
      </c>
      <c r="E918" s="36" t="s">
        <v>1847</v>
      </c>
      <c r="F918" s="4">
        <v>101</v>
      </c>
      <c r="G918" s="4" t="s">
        <v>402</v>
      </c>
      <c r="H918" s="4" t="s">
        <v>402</v>
      </c>
      <c r="I918" s="32"/>
      <c r="J918" s="59" t="s">
        <v>417</v>
      </c>
      <c r="K918" s="59" t="s">
        <v>1974</v>
      </c>
    </row>
    <row r="919" spans="1:11" ht="23.25" customHeight="1">
      <c r="A919" s="4">
        <f>IF(B919&lt;&gt;"",SUBTOTAL(103,B$7:$B919))</f>
        <v>913</v>
      </c>
      <c r="B919" s="36" t="s">
        <v>1849</v>
      </c>
      <c r="C919" s="37" t="s">
        <v>114</v>
      </c>
      <c r="D919" s="38" t="s">
        <v>467</v>
      </c>
      <c r="E919" s="36" t="s">
        <v>1847</v>
      </c>
      <c r="F919" s="4">
        <v>96</v>
      </c>
      <c r="G919" s="4" t="s">
        <v>402</v>
      </c>
      <c r="H919" s="4" t="s">
        <v>402</v>
      </c>
      <c r="I919" s="32"/>
      <c r="J919" s="59" t="s">
        <v>417</v>
      </c>
      <c r="K919" s="59" t="s">
        <v>1974</v>
      </c>
    </row>
    <row r="920" spans="1:11" ht="23.25" customHeight="1">
      <c r="A920" s="4">
        <f>IF(B920&lt;&gt;"",SUBTOTAL(103,B$7:$B920))</f>
        <v>914</v>
      </c>
      <c r="B920" s="36" t="s">
        <v>1850</v>
      </c>
      <c r="C920" s="37" t="s">
        <v>92</v>
      </c>
      <c r="D920" s="38" t="s">
        <v>1851</v>
      </c>
      <c r="E920" s="36" t="s">
        <v>1847</v>
      </c>
      <c r="F920" s="4">
        <v>101</v>
      </c>
      <c r="G920" s="4" t="s">
        <v>402</v>
      </c>
      <c r="H920" s="4" t="s">
        <v>402</v>
      </c>
      <c r="I920" s="32"/>
      <c r="J920" s="59" t="s">
        <v>417</v>
      </c>
      <c r="K920" s="59" t="s">
        <v>1974</v>
      </c>
    </row>
    <row r="921" spans="1:11" ht="23.25" customHeight="1">
      <c r="A921" s="4">
        <f>IF(B921&lt;&gt;"",SUBTOTAL(103,B$7:$B921))</f>
        <v>915</v>
      </c>
      <c r="B921" s="36" t="s">
        <v>1852</v>
      </c>
      <c r="C921" s="37" t="s">
        <v>184</v>
      </c>
      <c r="D921" s="38" t="s">
        <v>469</v>
      </c>
      <c r="E921" s="36" t="s">
        <v>1847</v>
      </c>
      <c r="F921" s="4">
        <v>101</v>
      </c>
      <c r="G921" s="4" t="s">
        <v>402</v>
      </c>
      <c r="H921" s="4" t="s">
        <v>402</v>
      </c>
      <c r="I921" s="32"/>
      <c r="J921" s="59" t="s">
        <v>417</v>
      </c>
      <c r="K921" s="59" t="s">
        <v>1974</v>
      </c>
    </row>
    <row r="922" spans="1:11" ht="23.25" customHeight="1">
      <c r="A922" s="4">
        <f>IF(B922&lt;&gt;"",SUBTOTAL(103,B$7:$B922))</f>
        <v>916</v>
      </c>
      <c r="B922" s="36" t="s">
        <v>1853</v>
      </c>
      <c r="C922" s="37" t="s">
        <v>1854</v>
      </c>
      <c r="D922" s="38" t="s">
        <v>598</v>
      </c>
      <c r="E922" s="36" t="s">
        <v>1847</v>
      </c>
      <c r="F922" s="4">
        <v>101</v>
      </c>
      <c r="G922" s="4" t="s">
        <v>402</v>
      </c>
      <c r="H922" s="4" t="s">
        <v>402</v>
      </c>
      <c r="I922" s="32"/>
      <c r="J922" s="59" t="s">
        <v>417</v>
      </c>
      <c r="K922" s="59" t="s">
        <v>1974</v>
      </c>
    </row>
    <row r="923" spans="1:11" ht="23.25" customHeight="1">
      <c r="A923" s="4">
        <f>IF(B923&lt;&gt;"",SUBTOTAL(103,B$7:$B923))</f>
        <v>917</v>
      </c>
      <c r="B923" s="36" t="s">
        <v>1855</v>
      </c>
      <c r="C923" s="37" t="s">
        <v>78</v>
      </c>
      <c r="D923" s="38" t="s">
        <v>1856</v>
      </c>
      <c r="E923" s="36" t="s">
        <v>1847</v>
      </c>
      <c r="F923" s="4">
        <v>101</v>
      </c>
      <c r="G923" s="4" t="s">
        <v>402</v>
      </c>
      <c r="H923" s="4" t="s">
        <v>402</v>
      </c>
      <c r="I923" s="32"/>
      <c r="J923" s="59" t="s">
        <v>417</v>
      </c>
      <c r="K923" s="59" t="s">
        <v>1974</v>
      </c>
    </row>
    <row r="924" spans="1:11" ht="23.25" customHeight="1">
      <c r="A924" s="4">
        <f>IF(B924&lt;&gt;"",SUBTOTAL(103,B$7:$B924))</f>
        <v>918</v>
      </c>
      <c r="B924" s="36" t="s">
        <v>1857</v>
      </c>
      <c r="C924" s="37" t="s">
        <v>43</v>
      </c>
      <c r="D924" s="38" t="s">
        <v>539</v>
      </c>
      <c r="E924" s="36" t="s">
        <v>1847</v>
      </c>
      <c r="F924" s="4">
        <v>99</v>
      </c>
      <c r="G924" s="4" t="s">
        <v>402</v>
      </c>
      <c r="H924" s="4" t="s">
        <v>402</v>
      </c>
      <c r="I924" s="32"/>
      <c r="J924" s="59" t="s">
        <v>417</v>
      </c>
      <c r="K924" s="59" t="s">
        <v>1974</v>
      </c>
    </row>
    <row r="925" spans="1:11" ht="23.25" customHeight="1">
      <c r="A925" s="4">
        <f>IF(B925&lt;&gt;"",SUBTOTAL(103,B$7:$B925))</f>
        <v>919</v>
      </c>
      <c r="B925" s="36" t="s">
        <v>1858</v>
      </c>
      <c r="C925" s="37" t="s">
        <v>120</v>
      </c>
      <c r="D925" s="38" t="s">
        <v>542</v>
      </c>
      <c r="E925" s="36" t="s">
        <v>1847</v>
      </c>
      <c r="F925" s="4">
        <v>96</v>
      </c>
      <c r="G925" s="4" t="s">
        <v>402</v>
      </c>
      <c r="H925" s="4" t="s">
        <v>402</v>
      </c>
      <c r="I925" s="32"/>
      <c r="J925" s="59" t="s">
        <v>417</v>
      </c>
      <c r="K925" s="59" t="s">
        <v>1974</v>
      </c>
    </row>
    <row r="926" spans="1:11" ht="23.25" customHeight="1">
      <c r="A926" s="4">
        <f>IF(B926&lt;&gt;"",SUBTOTAL(103,B$7:$B926))</f>
        <v>920</v>
      </c>
      <c r="B926" s="36" t="s">
        <v>1859</v>
      </c>
      <c r="C926" s="37" t="s">
        <v>61</v>
      </c>
      <c r="D926" s="38" t="s">
        <v>1026</v>
      </c>
      <c r="E926" s="36" t="s">
        <v>1847</v>
      </c>
      <c r="F926" s="4">
        <v>101</v>
      </c>
      <c r="G926" s="4" t="s">
        <v>402</v>
      </c>
      <c r="H926" s="4" t="s">
        <v>402</v>
      </c>
      <c r="I926" s="32"/>
      <c r="J926" s="59" t="s">
        <v>417</v>
      </c>
      <c r="K926" s="59" t="s">
        <v>1974</v>
      </c>
    </row>
    <row r="927" spans="1:11" ht="23.25" customHeight="1">
      <c r="A927" s="4">
        <f>IF(B927&lt;&gt;"",SUBTOTAL(103,B$7:$B927))</f>
        <v>921</v>
      </c>
      <c r="B927" s="36" t="s">
        <v>1860</v>
      </c>
      <c r="C927" s="37" t="s">
        <v>261</v>
      </c>
      <c r="D927" s="38" t="s">
        <v>1234</v>
      </c>
      <c r="E927" s="36" t="s">
        <v>1847</v>
      </c>
      <c r="F927" s="4">
        <v>98</v>
      </c>
      <c r="G927" s="4" t="s">
        <v>402</v>
      </c>
      <c r="H927" s="4" t="s">
        <v>403</v>
      </c>
      <c r="I927" s="32"/>
      <c r="J927" s="59" t="s">
        <v>417</v>
      </c>
      <c r="K927" s="59" t="s">
        <v>1974</v>
      </c>
    </row>
    <row r="928" spans="1:11" ht="23.25" customHeight="1">
      <c r="A928" s="4">
        <f>IF(B928&lt;&gt;"",SUBTOTAL(103,B$7:$B928))</f>
        <v>922</v>
      </c>
      <c r="B928" s="36" t="s">
        <v>1861</v>
      </c>
      <c r="C928" s="37" t="s">
        <v>1862</v>
      </c>
      <c r="D928" s="38" t="s">
        <v>835</v>
      </c>
      <c r="E928" s="36" t="s">
        <v>1847</v>
      </c>
      <c r="F928" s="4">
        <v>101</v>
      </c>
      <c r="G928" s="4" t="s">
        <v>402</v>
      </c>
      <c r="H928" s="4" t="s">
        <v>403</v>
      </c>
      <c r="I928" s="32"/>
      <c r="J928" s="59" t="s">
        <v>417</v>
      </c>
      <c r="K928" s="59" t="s">
        <v>1974</v>
      </c>
    </row>
    <row r="929" spans="1:11" ht="23.25" customHeight="1">
      <c r="A929" s="4">
        <f>IF(B929&lt;&gt;"",SUBTOTAL(103,B$7:$B929))</f>
        <v>923</v>
      </c>
      <c r="B929" s="36" t="s">
        <v>1863</v>
      </c>
      <c r="C929" s="37" t="s">
        <v>1864</v>
      </c>
      <c r="D929" s="38" t="s">
        <v>683</v>
      </c>
      <c r="E929" s="36" t="s">
        <v>1847</v>
      </c>
      <c r="F929" s="4">
        <v>101</v>
      </c>
      <c r="G929" s="4" t="s">
        <v>402</v>
      </c>
      <c r="H929" s="4" t="s">
        <v>403</v>
      </c>
      <c r="I929" s="32"/>
      <c r="J929" s="59" t="s">
        <v>417</v>
      </c>
      <c r="K929" s="59" t="s">
        <v>1974</v>
      </c>
    </row>
    <row r="930" spans="1:11" ht="23.25" customHeight="1">
      <c r="A930" s="4">
        <f>IF(B930&lt;&gt;"",SUBTOTAL(103,B$7:$B930))</f>
        <v>924</v>
      </c>
      <c r="B930" s="36" t="s">
        <v>1865</v>
      </c>
      <c r="C930" s="37" t="s">
        <v>233</v>
      </c>
      <c r="D930" s="38" t="s">
        <v>580</v>
      </c>
      <c r="E930" s="36" t="s">
        <v>1847</v>
      </c>
      <c r="F930" s="4">
        <v>97</v>
      </c>
      <c r="G930" s="4" t="s">
        <v>402</v>
      </c>
      <c r="H930" s="4" t="s">
        <v>403</v>
      </c>
      <c r="I930" s="32"/>
      <c r="J930" s="59" t="s">
        <v>417</v>
      </c>
      <c r="K930" s="59" t="s">
        <v>1974</v>
      </c>
    </row>
    <row r="931" spans="1:11" ht="23.25" customHeight="1">
      <c r="A931" s="4">
        <f>IF(B931&lt;&gt;"",SUBTOTAL(103,B$7:$B931))</f>
        <v>925</v>
      </c>
      <c r="B931" s="36" t="s">
        <v>1866</v>
      </c>
      <c r="C931" s="37" t="s">
        <v>227</v>
      </c>
      <c r="D931" s="38" t="s">
        <v>580</v>
      </c>
      <c r="E931" s="36" t="s">
        <v>1847</v>
      </c>
      <c r="F931" s="4">
        <v>96</v>
      </c>
      <c r="G931" s="4" t="s">
        <v>402</v>
      </c>
      <c r="H931" s="4" t="s">
        <v>403</v>
      </c>
      <c r="I931" s="32"/>
      <c r="J931" s="59" t="s">
        <v>417</v>
      </c>
      <c r="K931" s="59" t="s">
        <v>1974</v>
      </c>
    </row>
    <row r="932" spans="1:11" ht="23.25" customHeight="1">
      <c r="A932" s="4">
        <f>IF(B932&lt;&gt;"",SUBTOTAL(103,B$7:$B932))</f>
        <v>926</v>
      </c>
      <c r="B932" s="36" t="s">
        <v>1867</v>
      </c>
      <c r="C932" s="37" t="s">
        <v>59</v>
      </c>
      <c r="D932" s="38" t="s">
        <v>585</v>
      </c>
      <c r="E932" s="36" t="s">
        <v>1847</v>
      </c>
      <c r="F932" s="4">
        <v>99</v>
      </c>
      <c r="G932" s="4" t="s">
        <v>402</v>
      </c>
      <c r="H932" s="4" t="s">
        <v>403</v>
      </c>
      <c r="I932" s="32"/>
      <c r="J932" s="59" t="s">
        <v>417</v>
      </c>
      <c r="K932" s="59" t="s">
        <v>1974</v>
      </c>
    </row>
    <row r="933" spans="1:11" ht="23.25" customHeight="1">
      <c r="A933" s="4">
        <f>IF(B933&lt;&gt;"",SUBTOTAL(103,B$7:$B933))</f>
        <v>927</v>
      </c>
      <c r="B933" s="36" t="s">
        <v>1868</v>
      </c>
      <c r="C933" s="37" t="s">
        <v>1869</v>
      </c>
      <c r="D933" s="38" t="s">
        <v>517</v>
      </c>
      <c r="E933" s="36" t="s">
        <v>1847</v>
      </c>
      <c r="F933" s="4">
        <v>96</v>
      </c>
      <c r="G933" s="4" t="s">
        <v>402</v>
      </c>
      <c r="H933" s="4" t="s">
        <v>403</v>
      </c>
      <c r="I933" s="32"/>
      <c r="J933" s="59" t="s">
        <v>417</v>
      </c>
      <c r="K933" s="59" t="s">
        <v>1974</v>
      </c>
    </row>
    <row r="934" spans="1:11" ht="23.25" customHeight="1">
      <c r="A934" s="4">
        <f>IF(B934&lt;&gt;"",SUBTOTAL(103,B$7:$B934))</f>
        <v>928</v>
      </c>
      <c r="B934" s="36" t="s">
        <v>1870</v>
      </c>
      <c r="C934" s="37" t="s">
        <v>80</v>
      </c>
      <c r="D934" s="38" t="s">
        <v>163</v>
      </c>
      <c r="E934" s="36" t="s">
        <v>1871</v>
      </c>
      <c r="F934" s="4">
        <v>101</v>
      </c>
      <c r="G934" s="4" t="s">
        <v>402</v>
      </c>
      <c r="H934" s="4" t="s">
        <v>403</v>
      </c>
      <c r="I934" s="32"/>
      <c r="J934" s="59" t="s">
        <v>417</v>
      </c>
      <c r="K934" s="59" t="s">
        <v>1974</v>
      </c>
    </row>
    <row r="935" spans="1:11" ht="23.25" customHeight="1">
      <c r="A935" s="4">
        <f>IF(B935&lt;&gt;"",SUBTOTAL(103,B$7:$B935))</f>
        <v>929</v>
      </c>
      <c r="B935" s="36" t="s">
        <v>1872</v>
      </c>
      <c r="C935" s="37" t="s">
        <v>59</v>
      </c>
      <c r="D935" s="38" t="s">
        <v>569</v>
      </c>
      <c r="E935" s="36" t="s">
        <v>1871</v>
      </c>
      <c r="F935" s="4">
        <v>98</v>
      </c>
      <c r="G935" s="4" t="s">
        <v>402</v>
      </c>
      <c r="H935" s="4" t="s">
        <v>403</v>
      </c>
      <c r="I935" s="32"/>
      <c r="J935" s="59" t="s">
        <v>417</v>
      </c>
      <c r="K935" s="59" t="s">
        <v>1974</v>
      </c>
    </row>
    <row r="936" spans="1:11" ht="23.25" customHeight="1">
      <c r="A936" s="4">
        <f>IF(B936&lt;&gt;"",SUBTOTAL(103,B$7:$B936))</f>
        <v>930</v>
      </c>
      <c r="B936" s="36" t="s">
        <v>1873</v>
      </c>
      <c r="C936" s="37" t="s">
        <v>59</v>
      </c>
      <c r="D936" s="38" t="s">
        <v>258</v>
      </c>
      <c r="E936" s="36" t="s">
        <v>1871</v>
      </c>
      <c r="F936" s="4">
        <v>98</v>
      </c>
      <c r="G936" s="4" t="s">
        <v>402</v>
      </c>
      <c r="H936" s="4" t="s">
        <v>403</v>
      </c>
      <c r="I936" s="32"/>
      <c r="J936" s="59" t="s">
        <v>417</v>
      </c>
      <c r="K936" s="59" t="s">
        <v>1974</v>
      </c>
    </row>
    <row r="937" spans="1:11" ht="23.25" customHeight="1">
      <c r="A937" s="4">
        <f>IF(B937&lt;&gt;"",SUBTOTAL(103,B$7:$B937))</f>
        <v>931</v>
      </c>
      <c r="B937" s="36" t="s">
        <v>1874</v>
      </c>
      <c r="C937" s="37" t="s">
        <v>1875</v>
      </c>
      <c r="D937" s="38" t="s">
        <v>469</v>
      </c>
      <c r="E937" s="36" t="s">
        <v>1871</v>
      </c>
      <c r="F937" s="4">
        <v>98</v>
      </c>
      <c r="G937" s="4" t="s">
        <v>402</v>
      </c>
      <c r="H937" s="4" t="s">
        <v>403</v>
      </c>
      <c r="I937" s="32"/>
      <c r="J937" s="59" t="s">
        <v>417</v>
      </c>
      <c r="K937" s="59" t="s">
        <v>1974</v>
      </c>
    </row>
    <row r="938" spans="1:11" ht="23.25" customHeight="1">
      <c r="A938" s="4">
        <f>IF(B938&lt;&gt;"",SUBTOTAL(103,B$7:$B938))</f>
        <v>932</v>
      </c>
      <c r="B938" s="36" t="s">
        <v>1876</v>
      </c>
      <c r="C938" s="37" t="s">
        <v>669</v>
      </c>
      <c r="D938" s="38" t="s">
        <v>469</v>
      </c>
      <c r="E938" s="36" t="s">
        <v>1871</v>
      </c>
      <c r="F938" s="4">
        <v>95</v>
      </c>
      <c r="G938" s="4" t="s">
        <v>402</v>
      </c>
      <c r="H938" s="4" t="s">
        <v>403</v>
      </c>
      <c r="I938" s="32"/>
      <c r="J938" s="59" t="s">
        <v>417</v>
      </c>
      <c r="K938" s="59" t="s">
        <v>1974</v>
      </c>
    </row>
    <row r="939" spans="1:11" ht="23.25" customHeight="1">
      <c r="A939" s="4">
        <f>IF(B939&lt;&gt;"",SUBTOTAL(103,B$7:$B939))</f>
        <v>933</v>
      </c>
      <c r="B939" s="36" t="s">
        <v>1877</v>
      </c>
      <c r="C939" s="37" t="s">
        <v>104</v>
      </c>
      <c r="D939" s="38" t="s">
        <v>302</v>
      </c>
      <c r="E939" s="36" t="s">
        <v>1871</v>
      </c>
      <c r="F939" s="4">
        <v>95</v>
      </c>
      <c r="G939" s="4" t="s">
        <v>402</v>
      </c>
      <c r="H939" s="4" t="s">
        <v>403</v>
      </c>
      <c r="I939" s="32"/>
      <c r="J939" s="59" t="s">
        <v>417</v>
      </c>
      <c r="K939" s="59" t="s">
        <v>1974</v>
      </c>
    </row>
    <row r="940" spans="1:11" ht="23.25" customHeight="1">
      <c r="A940" s="4">
        <f>IF(B940&lt;&gt;"",SUBTOTAL(103,B$7:$B940))</f>
        <v>934</v>
      </c>
      <c r="B940" s="36" t="s">
        <v>1878</v>
      </c>
      <c r="C940" s="37" t="s">
        <v>109</v>
      </c>
      <c r="D940" s="38" t="s">
        <v>279</v>
      </c>
      <c r="E940" s="36" t="s">
        <v>1871</v>
      </c>
      <c r="F940" s="4">
        <v>101</v>
      </c>
      <c r="G940" s="4" t="s">
        <v>402</v>
      </c>
      <c r="H940" s="4" t="s">
        <v>403</v>
      </c>
      <c r="I940" s="32"/>
      <c r="J940" s="59" t="s">
        <v>417</v>
      </c>
      <c r="K940" s="59" t="s">
        <v>1974</v>
      </c>
    </row>
    <row r="941" spans="1:11" ht="23.25" customHeight="1">
      <c r="A941" s="4">
        <f>IF(B941&lt;&gt;"",SUBTOTAL(103,B$7:$B941))</f>
        <v>935</v>
      </c>
      <c r="B941" s="36" t="s">
        <v>1879</v>
      </c>
      <c r="C941" s="37" t="s">
        <v>61</v>
      </c>
      <c r="D941" s="38" t="s">
        <v>630</v>
      </c>
      <c r="E941" s="36" t="s">
        <v>1871</v>
      </c>
      <c r="F941" s="4">
        <v>101</v>
      </c>
      <c r="G941" s="4" t="s">
        <v>402</v>
      </c>
      <c r="H941" s="4" t="s">
        <v>403</v>
      </c>
      <c r="I941" s="32"/>
      <c r="J941" s="59" t="s">
        <v>417</v>
      </c>
      <c r="K941" s="59" t="s">
        <v>1974</v>
      </c>
    </row>
    <row r="942" spans="1:11" ht="23.25" customHeight="1">
      <c r="A942" s="4">
        <f>IF(B942&lt;&gt;"",SUBTOTAL(103,B$7:$B942))</f>
        <v>936</v>
      </c>
      <c r="B942" s="36" t="s">
        <v>1880</v>
      </c>
      <c r="C942" s="37" t="s">
        <v>59</v>
      </c>
      <c r="D942" s="38" t="s">
        <v>280</v>
      </c>
      <c r="E942" s="36" t="s">
        <v>1871</v>
      </c>
      <c r="F942" s="4">
        <v>101</v>
      </c>
      <c r="G942" s="4" t="s">
        <v>402</v>
      </c>
      <c r="H942" s="4" t="s">
        <v>403</v>
      </c>
      <c r="I942" s="32"/>
      <c r="J942" s="59" t="s">
        <v>417</v>
      </c>
      <c r="K942" s="59" t="s">
        <v>1974</v>
      </c>
    </row>
    <row r="943" spans="1:11" ht="23.25" customHeight="1">
      <c r="A943" s="4">
        <f>IF(B943&lt;&gt;"",SUBTOTAL(103,B$7:$B943))</f>
        <v>937</v>
      </c>
      <c r="B943" s="36" t="s">
        <v>1881</v>
      </c>
      <c r="C943" s="37" t="s">
        <v>137</v>
      </c>
      <c r="D943" s="38" t="s">
        <v>271</v>
      </c>
      <c r="E943" s="36" t="s">
        <v>1871</v>
      </c>
      <c r="F943" s="4">
        <v>101</v>
      </c>
      <c r="G943" s="4" t="s">
        <v>402</v>
      </c>
      <c r="H943" s="4" t="s">
        <v>403</v>
      </c>
      <c r="I943" s="32"/>
      <c r="J943" s="59" t="s">
        <v>417</v>
      </c>
      <c r="K943" s="59" t="s">
        <v>1974</v>
      </c>
    </row>
    <row r="944" spans="1:11" ht="23.25" customHeight="1">
      <c r="A944" s="4">
        <f>IF(B944&lt;&gt;"",SUBTOTAL(103,B$7:$B944))</f>
        <v>938</v>
      </c>
      <c r="B944" s="36" t="s">
        <v>1882</v>
      </c>
      <c r="C944" s="37" t="s">
        <v>256</v>
      </c>
      <c r="D944" s="38" t="s">
        <v>488</v>
      </c>
      <c r="E944" s="36" t="s">
        <v>1871</v>
      </c>
      <c r="F944" s="4">
        <v>101</v>
      </c>
      <c r="G944" s="4" t="s">
        <v>402</v>
      </c>
      <c r="H944" s="4" t="s">
        <v>403</v>
      </c>
      <c r="I944" s="32"/>
      <c r="J944" s="59" t="s">
        <v>417</v>
      </c>
      <c r="K944" s="59" t="s">
        <v>1974</v>
      </c>
    </row>
    <row r="945" spans="1:11" ht="23.25" customHeight="1">
      <c r="A945" s="4">
        <f>IF(B945&lt;&gt;"",SUBTOTAL(103,B$7:$B945))</f>
        <v>939</v>
      </c>
      <c r="B945" s="36" t="s">
        <v>1883</v>
      </c>
      <c r="C945" s="37" t="s">
        <v>1884</v>
      </c>
      <c r="D945" s="38" t="s">
        <v>732</v>
      </c>
      <c r="E945" s="36" t="s">
        <v>1871</v>
      </c>
      <c r="F945" s="4">
        <v>101</v>
      </c>
      <c r="G945" s="4" t="s">
        <v>402</v>
      </c>
      <c r="H945" s="4" t="s">
        <v>403</v>
      </c>
      <c r="I945" s="32"/>
      <c r="J945" s="59" t="s">
        <v>417</v>
      </c>
      <c r="K945" s="59" t="s">
        <v>1974</v>
      </c>
    </row>
    <row r="946" spans="1:11" ht="23.25" customHeight="1">
      <c r="A946" s="4">
        <f>IF(B946&lt;&gt;"",SUBTOTAL(103,B$7:$B946))</f>
        <v>940</v>
      </c>
      <c r="B946" s="36" t="s">
        <v>1885</v>
      </c>
      <c r="C946" s="37" t="s">
        <v>267</v>
      </c>
      <c r="D946" s="38" t="s">
        <v>580</v>
      </c>
      <c r="E946" s="36" t="s">
        <v>1871</v>
      </c>
      <c r="F946" s="4">
        <v>98</v>
      </c>
      <c r="G946" s="4" t="s">
        <v>402</v>
      </c>
      <c r="H946" s="4" t="s">
        <v>403</v>
      </c>
      <c r="I946" s="32"/>
      <c r="J946" s="59" t="s">
        <v>417</v>
      </c>
      <c r="K946" s="59" t="s">
        <v>1974</v>
      </c>
    </row>
    <row r="947" spans="1:11" ht="23.25" customHeight="1">
      <c r="A947" s="4">
        <f>IF(B947&lt;&gt;"",SUBTOTAL(103,B$7:$B947))</f>
        <v>941</v>
      </c>
      <c r="B947" s="36" t="s">
        <v>1886</v>
      </c>
      <c r="C947" s="37" t="s">
        <v>1887</v>
      </c>
      <c r="D947" s="38" t="s">
        <v>580</v>
      </c>
      <c r="E947" s="36" t="s">
        <v>1871</v>
      </c>
      <c r="F947" s="4">
        <v>101</v>
      </c>
      <c r="G947" s="4" t="s">
        <v>402</v>
      </c>
      <c r="H947" s="4" t="s">
        <v>403</v>
      </c>
      <c r="I947" s="32"/>
      <c r="J947" s="59" t="s">
        <v>417</v>
      </c>
      <c r="K947" s="59" t="s">
        <v>1974</v>
      </c>
    </row>
    <row r="948" spans="1:11" ht="23.25" customHeight="1">
      <c r="A948" s="4">
        <f>IF(B948&lt;&gt;"",SUBTOTAL(103,B$7:$B948))</f>
        <v>942</v>
      </c>
      <c r="B948" s="36" t="s">
        <v>1888</v>
      </c>
      <c r="C948" s="37" t="s">
        <v>174</v>
      </c>
      <c r="D948" s="38" t="s">
        <v>580</v>
      </c>
      <c r="E948" s="36" t="s">
        <v>1871</v>
      </c>
      <c r="F948" s="4">
        <v>98</v>
      </c>
      <c r="G948" s="4" t="s">
        <v>402</v>
      </c>
      <c r="H948" s="4" t="s">
        <v>403</v>
      </c>
      <c r="I948" s="32"/>
      <c r="J948" s="59" t="s">
        <v>417</v>
      </c>
      <c r="K948" s="59" t="s">
        <v>1974</v>
      </c>
    </row>
    <row r="949" spans="1:11" ht="23.25" customHeight="1">
      <c r="A949" s="4">
        <f>IF(B949&lt;&gt;"",SUBTOTAL(103,B$7:$B949))</f>
        <v>943</v>
      </c>
      <c r="B949" s="36" t="s">
        <v>1889</v>
      </c>
      <c r="C949" s="37" t="s">
        <v>162</v>
      </c>
      <c r="D949" s="38" t="s">
        <v>585</v>
      </c>
      <c r="E949" s="36" t="s">
        <v>1871</v>
      </c>
      <c r="F949" s="4">
        <v>101</v>
      </c>
      <c r="G949" s="4" t="s">
        <v>402</v>
      </c>
      <c r="H949" s="4" t="s">
        <v>403</v>
      </c>
      <c r="I949" s="32"/>
      <c r="J949" s="59" t="s">
        <v>417</v>
      </c>
      <c r="K949" s="59" t="s">
        <v>1974</v>
      </c>
    </row>
    <row r="950" spans="1:11" ht="23.25" customHeight="1">
      <c r="A950" s="4">
        <f>IF(B950&lt;&gt;"",SUBTOTAL(103,B$7:$B950))</f>
        <v>944</v>
      </c>
      <c r="B950" s="36" t="s">
        <v>1890</v>
      </c>
      <c r="C950" s="37" t="s">
        <v>59</v>
      </c>
      <c r="D950" s="38" t="s">
        <v>1622</v>
      </c>
      <c r="E950" s="36" t="s">
        <v>1871</v>
      </c>
      <c r="F950" s="4">
        <v>101</v>
      </c>
      <c r="G950" s="4" t="s">
        <v>402</v>
      </c>
      <c r="H950" s="4" t="s">
        <v>403</v>
      </c>
      <c r="I950" s="32"/>
      <c r="J950" s="59" t="s">
        <v>417</v>
      </c>
      <c r="K950" s="59" t="s">
        <v>1974</v>
      </c>
    </row>
    <row r="951" spans="1:11" ht="23.25" customHeight="1">
      <c r="A951" s="4">
        <f>IF(B951&lt;&gt;"",SUBTOTAL(103,B$7:$B951))</f>
        <v>945</v>
      </c>
      <c r="B951" s="36" t="s">
        <v>1891</v>
      </c>
      <c r="C951" s="37" t="s">
        <v>1892</v>
      </c>
      <c r="D951" s="38" t="s">
        <v>163</v>
      </c>
      <c r="E951" s="36" t="s">
        <v>1893</v>
      </c>
      <c r="F951" s="4">
        <v>101</v>
      </c>
      <c r="G951" s="4" t="s">
        <v>402</v>
      </c>
      <c r="H951" s="4" t="s">
        <v>403</v>
      </c>
      <c r="I951" s="32"/>
      <c r="J951" s="59" t="s">
        <v>417</v>
      </c>
      <c r="K951" s="59" t="s">
        <v>1974</v>
      </c>
    </row>
    <row r="952" spans="1:11" ht="23.25" customHeight="1">
      <c r="A952" s="4">
        <f>IF(B952&lt;&gt;"",SUBTOTAL(103,B$7:$B952))</f>
        <v>946</v>
      </c>
      <c r="B952" s="36" t="s">
        <v>1894</v>
      </c>
      <c r="C952" s="37" t="s">
        <v>1895</v>
      </c>
      <c r="D952" s="38" t="s">
        <v>723</v>
      </c>
      <c r="E952" s="36" t="s">
        <v>1893</v>
      </c>
      <c r="F952" s="4">
        <v>96</v>
      </c>
      <c r="G952" s="4" t="s">
        <v>402</v>
      </c>
      <c r="H952" s="4" t="s">
        <v>403</v>
      </c>
      <c r="I952" s="32"/>
      <c r="J952" s="59" t="s">
        <v>417</v>
      </c>
      <c r="K952" s="59" t="s">
        <v>1974</v>
      </c>
    </row>
    <row r="953" spans="1:11" ht="23.25" customHeight="1">
      <c r="A953" s="4">
        <f>IF(B953&lt;&gt;"",SUBTOTAL(103,B$7:$B953))</f>
        <v>947</v>
      </c>
      <c r="B953" s="36" t="s">
        <v>1896</v>
      </c>
      <c r="C953" s="37" t="s">
        <v>149</v>
      </c>
      <c r="D953" s="38" t="s">
        <v>238</v>
      </c>
      <c r="E953" s="36" t="s">
        <v>1893</v>
      </c>
      <c r="F953" s="4">
        <v>101</v>
      </c>
      <c r="G953" s="4" t="s">
        <v>402</v>
      </c>
      <c r="H953" s="4" t="s">
        <v>403</v>
      </c>
      <c r="I953" s="32"/>
      <c r="J953" s="59" t="s">
        <v>417</v>
      </c>
      <c r="K953" s="59" t="s">
        <v>1974</v>
      </c>
    </row>
    <row r="954" spans="1:11" ht="23.25" customHeight="1">
      <c r="A954" s="4">
        <f>IF(B954&lt;&gt;"",SUBTOTAL(103,B$7:$B954))</f>
        <v>948</v>
      </c>
      <c r="B954" s="36" t="s">
        <v>1897</v>
      </c>
      <c r="C954" s="37" t="s">
        <v>98</v>
      </c>
      <c r="D954" s="38" t="s">
        <v>845</v>
      </c>
      <c r="E954" s="36" t="s">
        <v>1893</v>
      </c>
      <c r="F954" s="4">
        <v>101</v>
      </c>
      <c r="G954" s="4" t="s">
        <v>402</v>
      </c>
      <c r="H954" s="4" t="s">
        <v>403</v>
      </c>
      <c r="I954" s="32"/>
      <c r="J954" s="59" t="s">
        <v>417</v>
      </c>
      <c r="K954" s="59" t="s">
        <v>1974</v>
      </c>
    </row>
    <row r="955" spans="1:11" ht="23.25" customHeight="1">
      <c r="A955" s="4">
        <f>IF(B955&lt;&gt;"",SUBTOTAL(103,B$7:$B955))</f>
        <v>949</v>
      </c>
      <c r="B955" s="36" t="s">
        <v>1898</v>
      </c>
      <c r="C955" s="37" t="s">
        <v>207</v>
      </c>
      <c r="D955" s="38" t="s">
        <v>434</v>
      </c>
      <c r="E955" s="36" t="s">
        <v>1893</v>
      </c>
      <c r="F955" s="4">
        <v>101</v>
      </c>
      <c r="G955" s="4" t="s">
        <v>402</v>
      </c>
      <c r="H955" s="4" t="s">
        <v>403</v>
      </c>
      <c r="I955" s="32"/>
      <c r="J955" s="59" t="s">
        <v>417</v>
      </c>
      <c r="K955" s="59" t="s">
        <v>1974</v>
      </c>
    </row>
    <row r="956" spans="1:11" ht="23.25" customHeight="1">
      <c r="A956" s="4">
        <f>IF(B956&lt;&gt;"",SUBTOTAL(103,B$7:$B956))</f>
        <v>950</v>
      </c>
      <c r="B956" s="36" t="s">
        <v>1899</v>
      </c>
      <c r="C956" s="37" t="s">
        <v>59</v>
      </c>
      <c r="D956" s="38" t="s">
        <v>206</v>
      </c>
      <c r="E956" s="36" t="s">
        <v>1893</v>
      </c>
      <c r="F956" s="4">
        <v>98</v>
      </c>
      <c r="G956" s="4" t="s">
        <v>402</v>
      </c>
      <c r="H956" s="4" t="s">
        <v>403</v>
      </c>
      <c r="I956" s="32"/>
      <c r="J956" s="59" t="s">
        <v>417</v>
      </c>
      <c r="K956" s="59" t="s">
        <v>1974</v>
      </c>
    </row>
    <row r="957" spans="1:11" ht="23.25" customHeight="1">
      <c r="A957" s="4">
        <f>IF(B957&lt;&gt;"",SUBTOTAL(103,B$7:$B957))</f>
        <v>951</v>
      </c>
      <c r="B957" s="36" t="s">
        <v>1900</v>
      </c>
      <c r="C957" s="37" t="s">
        <v>143</v>
      </c>
      <c r="D957" s="38" t="s">
        <v>206</v>
      </c>
      <c r="E957" s="36" t="s">
        <v>1893</v>
      </c>
      <c r="F957" s="4">
        <v>101</v>
      </c>
      <c r="G957" s="4" t="s">
        <v>402</v>
      </c>
      <c r="H957" s="4" t="s">
        <v>403</v>
      </c>
      <c r="I957" s="32"/>
      <c r="J957" s="59" t="s">
        <v>417</v>
      </c>
      <c r="K957" s="59" t="s">
        <v>1974</v>
      </c>
    </row>
    <row r="958" spans="1:11" ht="23.25" customHeight="1">
      <c r="A958" s="4">
        <f>IF(B958&lt;&gt;"",SUBTOTAL(103,B$7:$B958))</f>
        <v>952</v>
      </c>
      <c r="B958" s="36" t="s">
        <v>1901</v>
      </c>
      <c r="C958" s="37" t="s">
        <v>142</v>
      </c>
      <c r="D958" s="38" t="s">
        <v>258</v>
      </c>
      <c r="E958" s="36" t="s">
        <v>1893</v>
      </c>
      <c r="F958" s="4">
        <v>98</v>
      </c>
      <c r="G958" s="4" t="s">
        <v>402</v>
      </c>
      <c r="H958" s="4" t="s">
        <v>403</v>
      </c>
      <c r="I958" s="32"/>
      <c r="J958" s="59" t="s">
        <v>417</v>
      </c>
      <c r="K958" s="59" t="s">
        <v>1974</v>
      </c>
    </row>
    <row r="959" spans="1:11" ht="23.25" customHeight="1">
      <c r="A959" s="4">
        <f>IF(B959&lt;&gt;"",SUBTOTAL(103,B$7:$B959))</f>
        <v>953</v>
      </c>
      <c r="B959" s="36" t="s">
        <v>1902</v>
      </c>
      <c r="C959" s="37" t="s">
        <v>59</v>
      </c>
      <c r="D959" s="38" t="s">
        <v>852</v>
      </c>
      <c r="E959" s="36" t="s">
        <v>1893</v>
      </c>
      <c r="F959" s="4">
        <v>101</v>
      </c>
      <c r="G959" s="4" t="s">
        <v>402</v>
      </c>
      <c r="H959" s="4" t="s">
        <v>403</v>
      </c>
      <c r="I959" s="32"/>
      <c r="J959" s="59" t="s">
        <v>417</v>
      </c>
      <c r="K959" s="59" t="s">
        <v>1974</v>
      </c>
    </row>
    <row r="960" spans="1:11" ht="23.25" customHeight="1">
      <c r="A960" s="4">
        <f>IF(B960&lt;&gt;"",SUBTOTAL(103,B$7:$B960))</f>
        <v>954</v>
      </c>
      <c r="B960" s="36" t="s">
        <v>1903</v>
      </c>
      <c r="C960" s="37" t="s">
        <v>59</v>
      </c>
      <c r="D960" s="38" t="s">
        <v>276</v>
      </c>
      <c r="E960" s="36" t="s">
        <v>1893</v>
      </c>
      <c r="F960" s="4">
        <v>98</v>
      </c>
      <c r="G960" s="4" t="s">
        <v>402</v>
      </c>
      <c r="H960" s="4" t="s">
        <v>404</v>
      </c>
      <c r="I960" s="32"/>
      <c r="J960" s="59" t="s">
        <v>417</v>
      </c>
      <c r="K960" s="59" t="s">
        <v>1974</v>
      </c>
    </row>
    <row r="961" spans="1:11" ht="23.25" customHeight="1">
      <c r="A961" s="4">
        <f>IF(B961&lt;&gt;"",SUBTOTAL(103,B$7:$B961))</f>
        <v>955</v>
      </c>
      <c r="B961" s="36" t="s">
        <v>1904</v>
      </c>
      <c r="C961" s="37" t="s">
        <v>187</v>
      </c>
      <c r="D961" s="38" t="s">
        <v>467</v>
      </c>
      <c r="E961" s="36" t="s">
        <v>1893</v>
      </c>
      <c r="F961" s="4">
        <v>101</v>
      </c>
      <c r="G961" s="4" t="s">
        <v>402</v>
      </c>
      <c r="H961" s="4" t="s">
        <v>404</v>
      </c>
      <c r="I961" s="32"/>
      <c r="J961" s="59" t="s">
        <v>417</v>
      </c>
      <c r="K961" s="59" t="s">
        <v>1974</v>
      </c>
    </row>
    <row r="962" spans="1:11" ht="23.25" customHeight="1">
      <c r="A962" s="4">
        <f>IF(B962&lt;&gt;"",SUBTOTAL(103,B$7:$B962))</f>
        <v>956</v>
      </c>
      <c r="B962" s="36" t="s">
        <v>1905</v>
      </c>
      <c r="C962" s="37" t="s">
        <v>40</v>
      </c>
      <c r="D962" s="38" t="s">
        <v>467</v>
      </c>
      <c r="E962" s="36" t="s">
        <v>1893</v>
      </c>
      <c r="F962" s="4">
        <v>101</v>
      </c>
      <c r="G962" s="4" t="s">
        <v>402</v>
      </c>
      <c r="H962" s="4" t="s">
        <v>404</v>
      </c>
      <c r="I962" s="32"/>
      <c r="J962" s="59" t="s">
        <v>417</v>
      </c>
      <c r="K962" s="59" t="s">
        <v>1974</v>
      </c>
    </row>
    <row r="963" spans="1:11" ht="23.25" customHeight="1">
      <c r="A963" s="4">
        <f>IF(B963&lt;&gt;"",SUBTOTAL(103,B$7:$B963))</f>
        <v>957</v>
      </c>
      <c r="B963" s="36" t="s">
        <v>1906</v>
      </c>
      <c r="C963" s="37" t="s">
        <v>1907</v>
      </c>
      <c r="D963" s="38" t="s">
        <v>467</v>
      </c>
      <c r="E963" s="36" t="s">
        <v>1893</v>
      </c>
      <c r="F963" s="4">
        <v>98</v>
      </c>
      <c r="G963" s="4" t="s">
        <v>402</v>
      </c>
      <c r="H963" s="4" t="s">
        <v>404</v>
      </c>
      <c r="I963" s="32"/>
      <c r="J963" s="59" t="s">
        <v>417</v>
      </c>
      <c r="K963" s="59" t="s">
        <v>1974</v>
      </c>
    </row>
    <row r="964" spans="1:11" ht="23.25" customHeight="1">
      <c r="A964" s="4">
        <f>IF(B964&lt;&gt;"",SUBTOTAL(103,B$7:$B964))</f>
        <v>958</v>
      </c>
      <c r="B964" s="36" t="s">
        <v>1908</v>
      </c>
      <c r="C964" s="37" t="s">
        <v>128</v>
      </c>
      <c r="D964" s="38" t="s">
        <v>441</v>
      </c>
      <c r="E964" s="36" t="s">
        <v>1893</v>
      </c>
      <c r="F964" s="4">
        <v>96</v>
      </c>
      <c r="G964" s="4" t="s">
        <v>402</v>
      </c>
      <c r="H964" s="4" t="s">
        <v>404</v>
      </c>
      <c r="I964" s="32"/>
      <c r="J964" s="59" t="s">
        <v>417</v>
      </c>
      <c r="K964" s="59" t="s">
        <v>1974</v>
      </c>
    </row>
    <row r="965" spans="1:11" ht="23.25" customHeight="1">
      <c r="A965" s="4">
        <f>IF(B965&lt;&gt;"",SUBTOTAL(103,B$7:$B965))</f>
        <v>959</v>
      </c>
      <c r="B965" s="36" t="s">
        <v>1909</v>
      </c>
      <c r="C965" s="37" t="s">
        <v>1910</v>
      </c>
      <c r="D965" s="38" t="s">
        <v>441</v>
      </c>
      <c r="E965" s="36" t="s">
        <v>1893</v>
      </c>
      <c r="F965" s="4">
        <v>97</v>
      </c>
      <c r="G965" s="4" t="s">
        <v>402</v>
      </c>
      <c r="H965" s="4" t="s">
        <v>404</v>
      </c>
      <c r="I965" s="32"/>
      <c r="J965" s="59" t="s">
        <v>417</v>
      </c>
      <c r="K965" s="59" t="s">
        <v>1974</v>
      </c>
    </row>
    <row r="966" spans="1:11" ht="23.25" customHeight="1">
      <c r="A966" s="4">
        <f>IF(B966&lt;&gt;"",SUBTOTAL(103,B$7:$B966))</f>
        <v>960</v>
      </c>
      <c r="B966" s="36" t="s">
        <v>1911</v>
      </c>
      <c r="C966" s="37" t="s">
        <v>1912</v>
      </c>
      <c r="D966" s="38" t="s">
        <v>469</v>
      </c>
      <c r="E966" s="36" t="s">
        <v>1893</v>
      </c>
      <c r="F966" s="4">
        <v>101</v>
      </c>
      <c r="G966" s="4" t="s">
        <v>402</v>
      </c>
      <c r="H966" s="4" t="s">
        <v>404</v>
      </c>
      <c r="I966" s="32"/>
      <c r="J966" s="59" t="s">
        <v>417</v>
      </c>
      <c r="K966" s="59" t="s">
        <v>1974</v>
      </c>
    </row>
    <row r="967" spans="1:11" ht="23.25" customHeight="1">
      <c r="A967" s="4">
        <f>IF(B967&lt;&gt;"",SUBTOTAL(103,B$7:$B967))</f>
        <v>961</v>
      </c>
      <c r="B967" s="36" t="s">
        <v>1913</v>
      </c>
      <c r="C967" s="37" t="s">
        <v>270</v>
      </c>
      <c r="D967" s="38" t="s">
        <v>469</v>
      </c>
      <c r="E967" s="36" t="s">
        <v>1893</v>
      </c>
      <c r="F967" s="4">
        <v>99</v>
      </c>
      <c r="G967" s="4" t="s">
        <v>402</v>
      </c>
      <c r="H967" s="4" t="s">
        <v>404</v>
      </c>
      <c r="I967" s="32"/>
      <c r="J967" s="59" t="s">
        <v>417</v>
      </c>
      <c r="K967" s="59" t="s">
        <v>1974</v>
      </c>
    </row>
    <row r="968" spans="1:11" ht="23.25" customHeight="1">
      <c r="A968" s="4">
        <f>IF(B968&lt;&gt;"",SUBTOTAL(103,B$7:$B968))</f>
        <v>962</v>
      </c>
      <c r="B968" s="36" t="s">
        <v>1914</v>
      </c>
      <c r="C968" s="37" t="s">
        <v>254</v>
      </c>
      <c r="D968" s="38" t="s">
        <v>469</v>
      </c>
      <c r="E968" s="36" t="s">
        <v>1893</v>
      </c>
      <c r="F968" s="4">
        <v>99</v>
      </c>
      <c r="G968" s="4" t="s">
        <v>402</v>
      </c>
      <c r="H968" s="4" t="s">
        <v>404</v>
      </c>
      <c r="I968" s="32"/>
      <c r="J968" s="59" t="s">
        <v>417</v>
      </c>
      <c r="K968" s="59" t="s">
        <v>1974</v>
      </c>
    </row>
    <row r="969" spans="1:11" ht="23.25" customHeight="1">
      <c r="A969" s="4">
        <f>IF(B969&lt;&gt;"",SUBTOTAL(103,B$7:$B969))</f>
        <v>963</v>
      </c>
      <c r="B969" s="36" t="s">
        <v>1915</v>
      </c>
      <c r="C969" s="37" t="s">
        <v>88</v>
      </c>
      <c r="D969" s="38" t="s">
        <v>1916</v>
      </c>
      <c r="E969" s="36" t="s">
        <v>1893</v>
      </c>
      <c r="F969" s="4">
        <v>101</v>
      </c>
      <c r="G969" s="4" t="s">
        <v>402</v>
      </c>
      <c r="H969" s="4" t="s">
        <v>404</v>
      </c>
      <c r="I969" s="32"/>
      <c r="J969" s="59" t="s">
        <v>417</v>
      </c>
      <c r="K969" s="59" t="s">
        <v>1974</v>
      </c>
    </row>
    <row r="970" spans="1:11" ht="23.25" customHeight="1">
      <c r="A970" s="4">
        <f>IF(B970&lt;&gt;"",SUBTOTAL(103,B$7:$B970))</f>
        <v>964</v>
      </c>
      <c r="B970" s="36" t="s">
        <v>1917</v>
      </c>
      <c r="C970" s="37" t="s">
        <v>65</v>
      </c>
      <c r="D970" s="38" t="s">
        <v>167</v>
      </c>
      <c r="E970" s="36" t="s">
        <v>1893</v>
      </c>
      <c r="F970" s="4">
        <v>98</v>
      </c>
      <c r="G970" s="4" t="s">
        <v>402</v>
      </c>
      <c r="H970" s="4" t="s">
        <v>404</v>
      </c>
      <c r="I970" s="32"/>
      <c r="J970" s="59" t="s">
        <v>417</v>
      </c>
      <c r="K970" s="59" t="s">
        <v>1974</v>
      </c>
    </row>
    <row r="971" spans="1:11" ht="23.25" customHeight="1">
      <c r="A971" s="4">
        <f>IF(B971&lt;&gt;"",SUBTOTAL(103,B$7:$B971))</f>
        <v>965</v>
      </c>
      <c r="B971" s="36" t="s">
        <v>1918</v>
      </c>
      <c r="C971" s="37" t="s">
        <v>1919</v>
      </c>
      <c r="D971" s="38" t="s">
        <v>167</v>
      </c>
      <c r="E971" s="36" t="s">
        <v>1893</v>
      </c>
      <c r="F971" s="4">
        <v>98</v>
      </c>
      <c r="G971" s="4" t="s">
        <v>402</v>
      </c>
      <c r="H971" s="4" t="s">
        <v>404</v>
      </c>
      <c r="I971" s="32"/>
      <c r="J971" s="59" t="s">
        <v>417</v>
      </c>
      <c r="K971" s="59" t="s">
        <v>1974</v>
      </c>
    </row>
    <row r="972" spans="1:11" ht="23.25" customHeight="1">
      <c r="A972" s="4">
        <f>IF(B972&lt;&gt;"",SUBTOTAL(103,B$7:$B972))</f>
        <v>966</v>
      </c>
      <c r="B972" s="36" t="s">
        <v>1920</v>
      </c>
      <c r="C972" s="37" t="s">
        <v>61</v>
      </c>
      <c r="D972" s="38" t="s">
        <v>302</v>
      </c>
      <c r="E972" s="36" t="s">
        <v>1893</v>
      </c>
      <c r="F972" s="4">
        <v>101</v>
      </c>
      <c r="G972" s="4" t="s">
        <v>402</v>
      </c>
      <c r="H972" s="4" t="s">
        <v>404</v>
      </c>
      <c r="I972" s="32"/>
      <c r="J972" s="59" t="s">
        <v>417</v>
      </c>
      <c r="K972" s="59" t="s">
        <v>1974</v>
      </c>
    </row>
    <row r="973" spans="1:11" ht="23.25" customHeight="1">
      <c r="A973" s="4">
        <f>IF(B973&lt;&gt;"",SUBTOTAL(103,B$7:$B973))</f>
        <v>967</v>
      </c>
      <c r="B973" s="36" t="s">
        <v>1921</v>
      </c>
      <c r="C973" s="37" t="s">
        <v>1922</v>
      </c>
      <c r="D973" s="38" t="s">
        <v>478</v>
      </c>
      <c r="E973" s="36" t="s">
        <v>1893</v>
      </c>
      <c r="F973" s="4">
        <v>101</v>
      </c>
      <c r="G973" s="4" t="s">
        <v>402</v>
      </c>
      <c r="H973" s="4" t="s">
        <v>404</v>
      </c>
      <c r="I973" s="32"/>
      <c r="J973" s="59" t="s">
        <v>417</v>
      </c>
      <c r="K973" s="59" t="s">
        <v>1974</v>
      </c>
    </row>
    <row r="974" spans="1:11" ht="23.25" customHeight="1">
      <c r="A974" s="4">
        <f>IF(B974&lt;&gt;"",SUBTOTAL(103,B$7:$B974))</f>
        <v>968</v>
      </c>
      <c r="B974" s="36" t="s">
        <v>1923</v>
      </c>
      <c r="C974" s="37" t="s">
        <v>63</v>
      </c>
      <c r="D974" s="38" t="s">
        <v>630</v>
      </c>
      <c r="E974" s="36" t="s">
        <v>1893</v>
      </c>
      <c r="F974" s="4">
        <v>101</v>
      </c>
      <c r="G974" s="4" t="s">
        <v>402</v>
      </c>
      <c r="H974" s="4" t="s">
        <v>404</v>
      </c>
      <c r="I974" s="32"/>
      <c r="J974" s="59" t="s">
        <v>417</v>
      </c>
      <c r="K974" s="59" t="s">
        <v>1974</v>
      </c>
    </row>
    <row r="975" spans="1:11" ht="23.25" customHeight="1">
      <c r="A975" s="4">
        <f>IF(B975&lt;&gt;"",SUBTOTAL(103,B$7:$B975))</f>
        <v>969</v>
      </c>
      <c r="B975" s="36" t="s">
        <v>1924</v>
      </c>
      <c r="C975" s="37" t="s">
        <v>248</v>
      </c>
      <c r="D975" s="38" t="s">
        <v>280</v>
      </c>
      <c r="E975" s="36" t="s">
        <v>1893</v>
      </c>
      <c r="F975" s="4">
        <v>99</v>
      </c>
      <c r="G975" s="4" t="s">
        <v>402</v>
      </c>
      <c r="H975" s="4" t="s">
        <v>404</v>
      </c>
      <c r="I975" s="32"/>
      <c r="J975" s="59" t="s">
        <v>417</v>
      </c>
      <c r="K975" s="59" t="s">
        <v>1974</v>
      </c>
    </row>
    <row r="976" spans="1:11" ht="23.25" customHeight="1">
      <c r="A976" s="4">
        <f>IF(B976&lt;&gt;"",SUBTOTAL(103,B$7:$B976))</f>
        <v>970</v>
      </c>
      <c r="B976" s="36" t="s">
        <v>1925</v>
      </c>
      <c r="C976" s="37" t="s">
        <v>114</v>
      </c>
      <c r="D976" s="38" t="s">
        <v>280</v>
      </c>
      <c r="E976" s="36" t="s">
        <v>1893</v>
      </c>
      <c r="F976" s="4">
        <v>101</v>
      </c>
      <c r="G976" s="4" t="s">
        <v>402</v>
      </c>
      <c r="H976" s="4" t="s">
        <v>404</v>
      </c>
      <c r="I976" s="32"/>
      <c r="J976" s="59" t="s">
        <v>417</v>
      </c>
      <c r="K976" s="59" t="s">
        <v>1974</v>
      </c>
    </row>
    <row r="977" spans="1:11" ht="23.25" customHeight="1">
      <c r="A977" s="4">
        <f>IF(B977&lt;&gt;"",SUBTOTAL(103,B$7:$B977))</f>
        <v>971</v>
      </c>
      <c r="B977" s="36" t="s">
        <v>1926</v>
      </c>
      <c r="C977" s="37" t="s">
        <v>81</v>
      </c>
      <c r="D977" s="38" t="s">
        <v>1927</v>
      </c>
      <c r="E977" s="36" t="s">
        <v>1893</v>
      </c>
      <c r="F977" s="4">
        <v>99</v>
      </c>
      <c r="G977" s="4" t="s">
        <v>402</v>
      </c>
      <c r="H977" s="4" t="s">
        <v>404</v>
      </c>
      <c r="I977" s="32"/>
      <c r="J977" s="59" t="s">
        <v>417</v>
      </c>
      <c r="K977" s="59" t="s">
        <v>1974</v>
      </c>
    </row>
    <row r="978" spans="1:11" ht="23.25" customHeight="1">
      <c r="A978" s="4">
        <f>IF(B978&lt;&gt;"",SUBTOTAL(103,B$7:$B978))</f>
        <v>972</v>
      </c>
      <c r="B978" s="36" t="s">
        <v>1928</v>
      </c>
      <c r="C978" s="37" t="s">
        <v>1929</v>
      </c>
      <c r="D978" s="38" t="s">
        <v>490</v>
      </c>
      <c r="E978" s="36" t="s">
        <v>1893</v>
      </c>
      <c r="F978" s="4">
        <v>96</v>
      </c>
      <c r="G978" s="4" t="s">
        <v>402</v>
      </c>
      <c r="H978" s="4" t="s">
        <v>404</v>
      </c>
      <c r="I978" s="32"/>
      <c r="J978" s="59" t="s">
        <v>417</v>
      </c>
      <c r="K978" s="59" t="s">
        <v>1974</v>
      </c>
    </row>
    <row r="979" spans="1:11" ht="23.25" customHeight="1">
      <c r="A979" s="4">
        <f>IF(B979&lt;&gt;"",SUBTOTAL(103,B$7:$B979))</f>
        <v>973</v>
      </c>
      <c r="B979" s="36" t="s">
        <v>1930</v>
      </c>
      <c r="C979" s="37" t="s">
        <v>177</v>
      </c>
      <c r="D979" s="38" t="s">
        <v>1155</v>
      </c>
      <c r="E979" s="36" t="s">
        <v>1893</v>
      </c>
      <c r="F979" s="4">
        <v>101</v>
      </c>
      <c r="G979" s="4" t="s">
        <v>402</v>
      </c>
      <c r="H979" s="4" t="s">
        <v>404</v>
      </c>
      <c r="I979" s="32"/>
      <c r="J979" s="59" t="s">
        <v>417</v>
      </c>
      <c r="K979" s="59" t="s">
        <v>1974</v>
      </c>
    </row>
    <row r="980" spans="1:11" ht="23.25" customHeight="1">
      <c r="A980" s="4">
        <f>IF(B980&lt;&gt;"",SUBTOTAL(103,B$7:$B980))</f>
        <v>974</v>
      </c>
      <c r="B980" s="36" t="s">
        <v>1931</v>
      </c>
      <c r="C980" s="37" t="s">
        <v>259</v>
      </c>
      <c r="D980" s="38" t="s">
        <v>1932</v>
      </c>
      <c r="E980" s="36" t="s">
        <v>1893</v>
      </c>
      <c r="F980" s="4">
        <v>101</v>
      </c>
      <c r="G980" s="4" t="s">
        <v>402</v>
      </c>
      <c r="H980" s="4" t="s">
        <v>404</v>
      </c>
      <c r="I980" s="32"/>
      <c r="J980" s="59" t="s">
        <v>417</v>
      </c>
      <c r="K980" s="59" t="s">
        <v>1974</v>
      </c>
    </row>
    <row r="981" spans="1:11" ht="23.25" customHeight="1">
      <c r="A981" s="4">
        <f>IF(B981&lt;&gt;"",SUBTOTAL(103,B$7:$B981))</f>
        <v>975</v>
      </c>
      <c r="B981" s="36" t="s">
        <v>1933</v>
      </c>
      <c r="C981" s="37" t="s">
        <v>1660</v>
      </c>
      <c r="D981" s="38" t="s">
        <v>594</v>
      </c>
      <c r="E981" s="36" t="s">
        <v>1893</v>
      </c>
      <c r="F981" s="4">
        <v>101</v>
      </c>
      <c r="G981" s="4" t="s">
        <v>402</v>
      </c>
      <c r="H981" s="4" t="s">
        <v>404</v>
      </c>
      <c r="I981" s="32"/>
      <c r="J981" s="59" t="s">
        <v>417</v>
      </c>
      <c r="K981" s="59" t="s">
        <v>1974</v>
      </c>
    </row>
    <row r="982" spans="1:11" ht="23.25" customHeight="1">
      <c r="A982" s="4">
        <f>IF(B982&lt;&gt;"",SUBTOTAL(103,B$7:$B982))</f>
        <v>976</v>
      </c>
      <c r="B982" s="36" t="s">
        <v>1934</v>
      </c>
      <c r="C982" s="37" t="s">
        <v>1935</v>
      </c>
      <c r="D982" s="38" t="s">
        <v>791</v>
      </c>
      <c r="E982" s="36" t="s">
        <v>1893</v>
      </c>
      <c r="F982" s="4">
        <v>96</v>
      </c>
      <c r="G982" s="4" t="s">
        <v>402</v>
      </c>
      <c r="H982" s="4" t="s">
        <v>404</v>
      </c>
      <c r="I982" s="32"/>
      <c r="J982" s="59" t="s">
        <v>417</v>
      </c>
      <c r="K982" s="59" t="s">
        <v>1974</v>
      </c>
    </row>
    <row r="983" spans="1:11" ht="23.25" customHeight="1">
      <c r="A983" s="4">
        <f>IF(B983&lt;&gt;"",SUBTOTAL(103,B$7:$B983))</f>
        <v>977</v>
      </c>
      <c r="B983" s="36" t="s">
        <v>1936</v>
      </c>
      <c r="C983" s="37" t="s">
        <v>61</v>
      </c>
      <c r="D983" s="38" t="s">
        <v>1937</v>
      </c>
      <c r="E983" s="36" t="s">
        <v>1893</v>
      </c>
      <c r="F983" s="4">
        <v>98</v>
      </c>
      <c r="G983" s="4" t="s">
        <v>402</v>
      </c>
      <c r="H983" s="4" t="s">
        <v>404</v>
      </c>
      <c r="I983" s="32"/>
      <c r="J983" s="59" t="s">
        <v>417</v>
      </c>
      <c r="K983" s="59" t="s">
        <v>1974</v>
      </c>
    </row>
    <row r="984" spans="1:11" ht="23.25" customHeight="1">
      <c r="A984" s="4">
        <f>IF(B984&lt;&gt;"",SUBTOTAL(103,B$7:$B984))</f>
        <v>978</v>
      </c>
      <c r="B984" s="36" t="s">
        <v>1938</v>
      </c>
      <c r="C984" s="37" t="s">
        <v>672</v>
      </c>
      <c r="D984" s="38" t="s">
        <v>580</v>
      </c>
      <c r="E984" s="36" t="s">
        <v>1893</v>
      </c>
      <c r="F984" s="4">
        <v>99</v>
      </c>
      <c r="G984" s="4" t="s">
        <v>402</v>
      </c>
      <c r="H984" s="4" t="s">
        <v>404</v>
      </c>
      <c r="I984" s="32"/>
      <c r="J984" s="59" t="s">
        <v>417</v>
      </c>
      <c r="K984" s="59" t="s">
        <v>1974</v>
      </c>
    </row>
    <row r="985" spans="1:11" ht="23.25" customHeight="1">
      <c r="A985" s="4">
        <f>IF(B985&lt;&gt;"",SUBTOTAL(103,B$7:$B985))</f>
        <v>979</v>
      </c>
      <c r="B985" s="36" t="s">
        <v>1939</v>
      </c>
      <c r="C985" s="37" t="s">
        <v>1940</v>
      </c>
      <c r="D985" s="38" t="s">
        <v>580</v>
      </c>
      <c r="E985" s="36" t="s">
        <v>1893</v>
      </c>
      <c r="F985" s="4">
        <v>96</v>
      </c>
      <c r="G985" s="4" t="s">
        <v>402</v>
      </c>
      <c r="H985" s="4" t="s">
        <v>404</v>
      </c>
      <c r="I985" s="32"/>
      <c r="J985" s="59" t="s">
        <v>417</v>
      </c>
      <c r="K985" s="59" t="s">
        <v>1974</v>
      </c>
    </row>
    <row r="986" spans="1:11" ht="23.25" customHeight="1">
      <c r="A986" s="4">
        <f>IF(B986&lt;&gt;"",SUBTOTAL(103,B$7:$B986))</f>
        <v>980</v>
      </c>
      <c r="B986" s="36" t="s">
        <v>1941</v>
      </c>
      <c r="C986" s="37" t="s">
        <v>288</v>
      </c>
      <c r="D986" s="38" t="s">
        <v>580</v>
      </c>
      <c r="E986" s="36" t="s">
        <v>1893</v>
      </c>
      <c r="F986" s="4">
        <v>101</v>
      </c>
      <c r="G986" s="4" t="s">
        <v>402</v>
      </c>
      <c r="H986" s="4" t="s">
        <v>404</v>
      </c>
      <c r="I986" s="32"/>
      <c r="J986" s="59" t="s">
        <v>417</v>
      </c>
      <c r="K986" s="59" t="s">
        <v>1974</v>
      </c>
    </row>
    <row r="987" spans="1:11" ht="23.25" customHeight="1">
      <c r="A987" s="4">
        <f>IF(B987&lt;&gt;"",SUBTOTAL(103,B$7:$B987))</f>
        <v>981</v>
      </c>
      <c r="B987" s="36" t="s">
        <v>1942</v>
      </c>
      <c r="C987" s="37" t="s">
        <v>55</v>
      </c>
      <c r="D987" s="38" t="s">
        <v>580</v>
      </c>
      <c r="E987" s="36" t="s">
        <v>1893</v>
      </c>
      <c r="F987" s="4">
        <v>99</v>
      </c>
      <c r="G987" s="4" t="s">
        <v>402</v>
      </c>
      <c r="H987" s="4" t="s">
        <v>404</v>
      </c>
      <c r="I987" s="32"/>
      <c r="J987" s="59" t="s">
        <v>417</v>
      </c>
      <c r="K987" s="59" t="s">
        <v>1974</v>
      </c>
    </row>
    <row r="988" spans="1:11" ht="23.25" customHeight="1">
      <c r="A988" s="4">
        <f>IF(B988&lt;&gt;"",SUBTOTAL(103,B$7:$B988))</f>
        <v>982</v>
      </c>
      <c r="B988" s="36" t="s">
        <v>1943</v>
      </c>
      <c r="C988" s="37" t="s">
        <v>90</v>
      </c>
      <c r="D988" s="38" t="s">
        <v>493</v>
      </c>
      <c r="E988" s="36" t="s">
        <v>1893</v>
      </c>
      <c r="F988" s="4">
        <v>101</v>
      </c>
      <c r="G988" s="4" t="s">
        <v>402</v>
      </c>
      <c r="H988" s="4" t="s">
        <v>404</v>
      </c>
      <c r="I988" s="32"/>
      <c r="J988" s="59" t="s">
        <v>417</v>
      </c>
      <c r="K988" s="59" t="s">
        <v>1974</v>
      </c>
    </row>
    <row r="989" spans="1:11" ht="23.25" customHeight="1">
      <c r="A989" s="4">
        <f>IF(B989&lt;&gt;"",SUBTOTAL(103,B$7:$B989))</f>
        <v>983</v>
      </c>
      <c r="B989" s="36" t="s">
        <v>1944</v>
      </c>
      <c r="C989" s="37" t="s">
        <v>162</v>
      </c>
      <c r="D989" s="38" t="s">
        <v>585</v>
      </c>
      <c r="E989" s="36" t="s">
        <v>1893</v>
      </c>
      <c r="F989" s="4">
        <v>101</v>
      </c>
      <c r="G989" s="4" t="s">
        <v>402</v>
      </c>
      <c r="H989" s="4" t="s">
        <v>404</v>
      </c>
      <c r="I989" s="32"/>
      <c r="J989" s="59" t="s">
        <v>417</v>
      </c>
      <c r="K989" s="59" t="s">
        <v>1974</v>
      </c>
    </row>
    <row r="990" spans="1:11" ht="23.25" customHeight="1">
      <c r="A990" s="4">
        <f>IF(B990&lt;&gt;"",SUBTOTAL(103,B$7:$B990))</f>
        <v>984</v>
      </c>
      <c r="B990" s="36" t="s">
        <v>1945</v>
      </c>
      <c r="C990" s="37" t="s">
        <v>68</v>
      </c>
      <c r="D990" s="38" t="s">
        <v>204</v>
      </c>
      <c r="E990" s="36" t="s">
        <v>1893</v>
      </c>
      <c r="F990" s="4">
        <v>101</v>
      </c>
      <c r="G990" s="4" t="s">
        <v>402</v>
      </c>
      <c r="H990" s="4" t="s">
        <v>404</v>
      </c>
      <c r="I990" s="32"/>
      <c r="J990" s="59" t="s">
        <v>417</v>
      </c>
      <c r="K990" s="59" t="s">
        <v>1974</v>
      </c>
    </row>
    <row r="991" spans="1:11" ht="23.25" customHeight="1">
      <c r="A991" s="4">
        <f>IF(B991&lt;&gt;"",SUBTOTAL(103,B$7:$B991))</f>
        <v>985</v>
      </c>
      <c r="B991" s="36" t="s">
        <v>1946</v>
      </c>
      <c r="C991" s="37" t="s">
        <v>131</v>
      </c>
      <c r="D991" s="38" t="s">
        <v>456</v>
      </c>
      <c r="E991" s="36" t="s">
        <v>1893</v>
      </c>
      <c r="F991" s="4">
        <v>101</v>
      </c>
      <c r="G991" s="4" t="s">
        <v>402</v>
      </c>
      <c r="H991" s="4" t="s">
        <v>404</v>
      </c>
      <c r="I991" s="32"/>
      <c r="J991" s="59" t="s">
        <v>417</v>
      </c>
      <c r="K991" s="59" t="s">
        <v>1974</v>
      </c>
    </row>
    <row r="993" spans="6:9" ht="15.75">
      <c r="F993" s="73" t="s">
        <v>2010</v>
      </c>
      <c r="G993" s="73"/>
      <c r="H993" s="73"/>
      <c r="I993" s="73"/>
    </row>
    <row r="994" spans="6:9" ht="15.75">
      <c r="F994" s="74" t="s">
        <v>2</v>
      </c>
      <c r="G994" s="74"/>
      <c r="H994" s="74"/>
      <c r="I994" s="74"/>
    </row>
    <row r="995" spans="6:9" ht="15.75">
      <c r="F995" s="74" t="s">
        <v>18</v>
      </c>
      <c r="G995" s="74"/>
      <c r="H995" s="74"/>
      <c r="I995" s="74"/>
    </row>
    <row r="996" spans="6:8" ht="15.75">
      <c r="F996" s="6"/>
      <c r="G996" s="7"/>
      <c r="H996" s="7"/>
    </row>
    <row r="997" spans="6:8" ht="15.75">
      <c r="F997" s="6"/>
      <c r="G997" s="7"/>
      <c r="H997" s="7"/>
    </row>
    <row r="998" spans="6:9" ht="15.75">
      <c r="F998" s="66" t="s">
        <v>27</v>
      </c>
      <c r="G998" s="66"/>
      <c r="H998" s="66"/>
      <c r="I998" s="66"/>
    </row>
    <row r="999" spans="6:8" ht="15.75">
      <c r="F999" s="6"/>
      <c r="G999" s="7"/>
      <c r="H999" s="7"/>
    </row>
    <row r="1000" spans="6:8" ht="15.75">
      <c r="F1000" s="6"/>
      <c r="G1000" s="7"/>
      <c r="H1000" s="7"/>
    </row>
    <row r="1001" spans="6:9" ht="16.5">
      <c r="F1001" s="76" t="s">
        <v>19</v>
      </c>
      <c r="G1001" s="76"/>
      <c r="H1001" s="76"/>
      <c r="I1001" s="76"/>
    </row>
  </sheetData>
  <sheetProtection/>
  <mergeCells count="11">
    <mergeCell ref="A1:D1"/>
    <mergeCell ref="E1:I1"/>
    <mergeCell ref="A2:D2"/>
    <mergeCell ref="E2:I2"/>
    <mergeCell ref="A4:I4"/>
    <mergeCell ref="F998:I998"/>
    <mergeCell ref="C6:D6"/>
    <mergeCell ref="F993:I993"/>
    <mergeCell ref="F994:I994"/>
    <mergeCell ref="F995:I995"/>
    <mergeCell ref="F1001:I1001"/>
  </mergeCells>
  <conditionalFormatting sqref="B7:B991">
    <cfRule type="duplicateValues" priority="1" dxfId="2">
      <formula>AND(COUNTIF($B$7:$B$991,B7)&gt;1,NOT(ISBLANK(B7)))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J25" sqref="J25"/>
    </sheetView>
  </sheetViews>
  <sheetFormatPr defaultColWidth="9.140625" defaultRowHeight="15"/>
  <cols>
    <col min="1" max="1" width="6.7109375" style="6" customWidth="1"/>
    <col min="2" max="2" width="12.28125" style="6" customWidth="1"/>
    <col min="3" max="3" width="16.421875" style="7" customWidth="1"/>
    <col min="4" max="4" width="9.140625" style="7" customWidth="1"/>
    <col min="5" max="5" width="9.140625" style="6" customWidth="1"/>
    <col min="6" max="6" width="0" style="7" hidden="1" customWidth="1"/>
    <col min="7" max="7" width="9.57421875" style="6" customWidth="1"/>
    <col min="8" max="8" width="20.8515625" style="7" customWidth="1"/>
    <col min="9" max="9" width="22.00390625" style="7" customWidth="1"/>
    <col min="10" max="10" width="41.8515625" style="39" customWidth="1"/>
  </cols>
  <sheetData>
    <row r="1" spans="1:9" ht="15.75">
      <c r="A1" s="73" t="s">
        <v>28</v>
      </c>
      <c r="B1" s="73"/>
      <c r="C1" s="73"/>
      <c r="D1" s="73"/>
      <c r="E1" s="74" t="s">
        <v>16</v>
      </c>
      <c r="F1" s="74"/>
      <c r="G1" s="74"/>
      <c r="H1" s="74"/>
      <c r="I1" s="74"/>
    </row>
    <row r="2" spans="1:9" ht="15.75">
      <c r="A2" s="74" t="s">
        <v>29</v>
      </c>
      <c r="B2" s="74"/>
      <c r="C2" s="74"/>
      <c r="D2" s="74"/>
      <c r="E2" s="74" t="s">
        <v>30</v>
      </c>
      <c r="F2" s="74"/>
      <c r="G2" s="74"/>
      <c r="H2" s="74"/>
      <c r="I2" s="74"/>
    </row>
    <row r="4" spans="1:9" ht="37.5" customHeight="1">
      <c r="A4" s="86" t="s">
        <v>407</v>
      </c>
      <c r="B4" s="87"/>
      <c r="C4" s="87"/>
      <c r="D4" s="87"/>
      <c r="E4" s="87"/>
      <c r="F4" s="87"/>
      <c r="G4" s="87"/>
      <c r="H4" s="87"/>
      <c r="I4" s="87"/>
    </row>
    <row r="5" spans="1:9" ht="22.5" customHeight="1">
      <c r="A5" s="86" t="s">
        <v>1975</v>
      </c>
      <c r="B5" s="86"/>
      <c r="C5" s="86"/>
      <c r="D5" s="86"/>
      <c r="E5" s="86"/>
      <c r="F5" s="86"/>
      <c r="G5" s="86"/>
      <c r="H5" s="86"/>
      <c r="I5" s="86"/>
    </row>
    <row r="7" spans="1:10" ht="24" customHeight="1">
      <c r="A7" s="40" t="s">
        <v>408</v>
      </c>
      <c r="B7" s="40" t="s">
        <v>31</v>
      </c>
      <c r="C7" s="88" t="s">
        <v>1947</v>
      </c>
      <c r="D7" s="88"/>
      <c r="E7" s="40" t="s">
        <v>410</v>
      </c>
      <c r="F7" s="40" t="s">
        <v>1948</v>
      </c>
      <c r="G7" s="40" t="s">
        <v>411</v>
      </c>
      <c r="H7" s="40" t="s">
        <v>1953</v>
      </c>
      <c r="I7" s="40" t="s">
        <v>1</v>
      </c>
      <c r="J7" s="41" t="s">
        <v>414</v>
      </c>
    </row>
    <row r="8" spans="1:10" ht="24" customHeight="1">
      <c r="A8" s="42">
        <f>IF(B8&lt;&gt;" ",SUBTOTAL(103,$B$8:B8))</f>
        <v>1</v>
      </c>
      <c r="B8" s="57" t="s">
        <v>1976</v>
      </c>
      <c r="C8" s="44" t="s">
        <v>1949</v>
      </c>
      <c r="D8" s="45" t="s">
        <v>1444</v>
      </c>
      <c r="E8" s="43" t="s">
        <v>1985</v>
      </c>
      <c r="F8" s="42">
        <v>3.56</v>
      </c>
      <c r="G8" s="46">
        <v>103</v>
      </c>
      <c r="H8" s="47" t="s">
        <v>319</v>
      </c>
      <c r="I8" s="46"/>
      <c r="J8" s="48" t="s">
        <v>1954</v>
      </c>
    </row>
    <row r="9" spans="1:10" ht="24" customHeight="1">
      <c r="A9" s="42">
        <f>IF(B9&lt;&gt;" ",SUBTOTAL(103,$B$8:B9))</f>
        <v>2</v>
      </c>
      <c r="B9" s="58" t="s">
        <v>1977</v>
      </c>
      <c r="C9" s="50" t="s">
        <v>151</v>
      </c>
      <c r="D9" s="51" t="s">
        <v>469</v>
      </c>
      <c r="E9" s="43" t="s">
        <v>1985</v>
      </c>
      <c r="F9" s="52">
        <v>3.85</v>
      </c>
      <c r="G9" s="53">
        <v>103</v>
      </c>
      <c r="H9" s="54" t="s">
        <v>319</v>
      </c>
      <c r="I9" s="53"/>
      <c r="J9" s="48" t="s">
        <v>1954</v>
      </c>
    </row>
    <row r="10" spans="1:10" ht="24" customHeight="1">
      <c r="A10" s="42">
        <f>IF(B10&lt;&gt;" ",SUBTOTAL(103,$B$8:B10))</f>
        <v>3</v>
      </c>
      <c r="B10" s="58" t="s">
        <v>1978</v>
      </c>
      <c r="C10" s="50" t="s">
        <v>116</v>
      </c>
      <c r="D10" s="51" t="s">
        <v>469</v>
      </c>
      <c r="E10" s="49" t="s">
        <v>1986</v>
      </c>
      <c r="F10" s="52">
        <v>3.53</v>
      </c>
      <c r="G10" s="53">
        <v>96</v>
      </c>
      <c r="H10" s="54" t="s">
        <v>335</v>
      </c>
      <c r="I10" s="53"/>
      <c r="J10" s="48" t="s">
        <v>1957</v>
      </c>
    </row>
    <row r="11" spans="1:10" ht="24" customHeight="1">
      <c r="A11" s="42">
        <f>IF(B11&lt;&gt;" ",SUBTOTAL(103,$B$8:B11))</f>
        <v>4</v>
      </c>
      <c r="B11" s="58" t="s">
        <v>1979</v>
      </c>
      <c r="C11" s="50" t="s">
        <v>1950</v>
      </c>
      <c r="D11" s="51" t="s">
        <v>280</v>
      </c>
      <c r="E11" s="49" t="s">
        <v>1987</v>
      </c>
      <c r="F11" s="52">
        <v>3.38</v>
      </c>
      <c r="G11" s="53">
        <v>102</v>
      </c>
      <c r="H11" s="54" t="s">
        <v>343</v>
      </c>
      <c r="I11" s="53"/>
      <c r="J11" s="48" t="s">
        <v>1959</v>
      </c>
    </row>
    <row r="12" spans="1:10" ht="24" customHeight="1">
      <c r="A12" s="42">
        <f>IF(B12&lt;&gt;" ",SUBTOTAL(103,$B$8:B12))</f>
        <v>5</v>
      </c>
      <c r="B12" s="58" t="s">
        <v>1980</v>
      </c>
      <c r="C12" s="50" t="s">
        <v>1951</v>
      </c>
      <c r="D12" s="51" t="s">
        <v>276</v>
      </c>
      <c r="E12" s="49" t="s">
        <v>1988</v>
      </c>
      <c r="F12" s="52">
        <v>3.09</v>
      </c>
      <c r="G12" s="53">
        <v>102</v>
      </c>
      <c r="H12" s="54" t="s">
        <v>343</v>
      </c>
      <c r="I12" s="53"/>
      <c r="J12" s="48" t="s">
        <v>1959</v>
      </c>
    </row>
    <row r="13" spans="1:10" ht="24" customHeight="1">
      <c r="A13" s="42">
        <f>IF(B13&lt;&gt;" ",SUBTOTAL(103,$B$8:B13))</f>
        <v>6</v>
      </c>
      <c r="B13" s="58" t="s">
        <v>1981</v>
      </c>
      <c r="C13" s="50" t="s">
        <v>175</v>
      </c>
      <c r="D13" s="51" t="s">
        <v>902</v>
      </c>
      <c r="E13" s="49" t="s">
        <v>1988</v>
      </c>
      <c r="F13" s="52">
        <v>3.05</v>
      </c>
      <c r="G13" s="53">
        <v>104</v>
      </c>
      <c r="H13" s="54" t="s">
        <v>343</v>
      </c>
      <c r="I13" s="53"/>
      <c r="J13" s="48" t="s">
        <v>1959</v>
      </c>
    </row>
    <row r="14" spans="1:10" ht="24" customHeight="1">
      <c r="A14" s="42">
        <f>IF(B14&lt;&gt;" ",SUBTOTAL(103,$B$8:B14))</f>
        <v>7</v>
      </c>
      <c r="B14" s="58" t="s">
        <v>1982</v>
      </c>
      <c r="C14" s="50" t="s">
        <v>72</v>
      </c>
      <c r="D14" s="51" t="s">
        <v>439</v>
      </c>
      <c r="E14" s="49" t="s">
        <v>1989</v>
      </c>
      <c r="F14" s="52">
        <v>3.05</v>
      </c>
      <c r="G14" s="53">
        <v>106</v>
      </c>
      <c r="H14" s="54" t="s">
        <v>343</v>
      </c>
      <c r="I14" s="53"/>
      <c r="J14" s="48" t="s">
        <v>1959</v>
      </c>
    </row>
    <row r="15" spans="1:10" ht="24" customHeight="1">
      <c r="A15" s="42">
        <f>IF(B15&lt;&gt;" ",SUBTOTAL(103,$B$8:B15))</f>
        <v>8</v>
      </c>
      <c r="B15" s="58" t="s">
        <v>1983</v>
      </c>
      <c r="C15" s="50" t="s">
        <v>1952</v>
      </c>
      <c r="D15" s="51" t="s">
        <v>609</v>
      </c>
      <c r="E15" s="49" t="s">
        <v>1990</v>
      </c>
      <c r="F15" s="52">
        <v>3.37</v>
      </c>
      <c r="G15" s="53">
        <v>102</v>
      </c>
      <c r="H15" s="54" t="s">
        <v>358</v>
      </c>
      <c r="I15" s="53"/>
      <c r="J15" s="48" t="s">
        <v>1962</v>
      </c>
    </row>
    <row r="16" spans="1:10" ht="24" customHeight="1">
      <c r="A16" s="42">
        <f>IF(B16&lt;&gt;" ",SUBTOTAL(103,$B$8:B16))</f>
        <v>9</v>
      </c>
      <c r="B16" s="58" t="s">
        <v>1984</v>
      </c>
      <c r="C16" s="50" t="s">
        <v>152</v>
      </c>
      <c r="D16" s="51" t="s">
        <v>845</v>
      </c>
      <c r="E16" s="49" t="s">
        <v>1990</v>
      </c>
      <c r="F16" s="52">
        <v>3.62</v>
      </c>
      <c r="G16" s="53">
        <v>102</v>
      </c>
      <c r="H16" s="54" t="s">
        <v>358</v>
      </c>
      <c r="I16" s="53"/>
      <c r="J16" s="48" t="s">
        <v>1962</v>
      </c>
    </row>
    <row r="18" spans="7:9" ht="15.75">
      <c r="G18" s="73" t="s">
        <v>2010</v>
      </c>
      <c r="H18" s="73"/>
      <c r="I18" s="73"/>
    </row>
    <row r="19" spans="7:9" ht="15.75">
      <c r="G19" s="74" t="s">
        <v>2</v>
      </c>
      <c r="H19" s="74"/>
      <c r="I19" s="74"/>
    </row>
    <row r="20" spans="7:9" ht="15.75">
      <c r="G20" s="74" t="s">
        <v>18</v>
      </c>
      <c r="H20" s="74"/>
      <c r="I20" s="74"/>
    </row>
    <row r="23" spans="7:10" ht="15.75">
      <c r="G23" s="66" t="s">
        <v>27</v>
      </c>
      <c r="H23" s="66"/>
      <c r="I23" s="66"/>
      <c r="J23" s="63"/>
    </row>
    <row r="26" spans="7:9" ht="16.5">
      <c r="G26" s="76" t="s">
        <v>19</v>
      </c>
      <c r="H26" s="76"/>
      <c r="I26" s="76"/>
    </row>
  </sheetData>
  <sheetProtection/>
  <mergeCells count="12">
    <mergeCell ref="G26:I26"/>
    <mergeCell ref="A1:D1"/>
    <mergeCell ref="E1:I1"/>
    <mergeCell ref="A2:D2"/>
    <mergeCell ref="E2:I2"/>
    <mergeCell ref="A4:I4"/>
    <mergeCell ref="A5:I5"/>
    <mergeCell ref="G23:I23"/>
    <mergeCell ref="C7:D7"/>
    <mergeCell ref="G18:I18"/>
    <mergeCell ref="G19:I19"/>
    <mergeCell ref="G20:I20"/>
  </mergeCells>
  <conditionalFormatting sqref="B8:B16">
    <cfRule type="duplicateValues" priority="1" dxfId="2">
      <formula>AND(COUNTIF($B$8:$B$16,B8)&gt;1,NOT(ISBLANK(B8)))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</dc:creator>
  <cp:keywords/>
  <dc:description/>
  <cp:lastModifiedBy>Administrator</cp:lastModifiedBy>
  <cp:lastPrinted>2023-08-08T08:29:50Z</cp:lastPrinted>
  <dcterms:created xsi:type="dcterms:W3CDTF">2017-11-14T01:05:36Z</dcterms:created>
  <dcterms:modified xsi:type="dcterms:W3CDTF">2023-08-08T08:30:12Z</dcterms:modified>
  <cp:category/>
  <cp:version/>
  <cp:contentType/>
  <cp:contentStatus/>
</cp:coreProperties>
</file>